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Foglio4!$A$3:$I$781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14" i="1" l="1"/>
  <c r="E719" i="1"/>
  <c r="E139" i="1"/>
  <c r="H781" i="1"/>
  <c r="I780" i="1"/>
  <c r="I767" i="1"/>
  <c r="I757" i="1"/>
  <c r="I754" i="1"/>
  <c r="I752" i="1"/>
  <c r="I748" i="1"/>
  <c r="I746" i="1"/>
  <c r="I744" i="1"/>
  <c r="I741" i="1"/>
  <c r="I739" i="1"/>
  <c r="I737" i="1"/>
  <c r="I730" i="1"/>
  <c r="I725" i="1"/>
  <c r="I719" i="1"/>
  <c r="I714" i="1"/>
  <c r="I708" i="1"/>
  <c r="I703" i="1"/>
  <c r="I700" i="1"/>
  <c r="I696" i="1"/>
  <c r="I693" i="1"/>
  <c r="I689" i="1"/>
  <c r="I687" i="1"/>
  <c r="I685" i="1"/>
  <c r="I682" i="1"/>
  <c r="I679" i="1"/>
  <c r="I675" i="1"/>
  <c r="I669" i="1"/>
  <c r="I666" i="1"/>
  <c r="I657" i="1"/>
  <c r="I654" i="1"/>
  <c r="I650" i="1"/>
  <c r="I647" i="1"/>
  <c r="I645" i="1"/>
  <c r="I640" i="1"/>
  <c r="I629" i="1"/>
  <c r="I626" i="1"/>
  <c r="I623" i="1"/>
  <c r="I619" i="1"/>
  <c r="I610" i="1"/>
  <c r="I608" i="1"/>
  <c r="I604" i="1"/>
  <c r="I599" i="1"/>
  <c r="I594" i="1"/>
  <c r="I589" i="1"/>
  <c r="I583" i="1"/>
  <c r="I581" i="1"/>
  <c r="I576" i="1"/>
  <c r="I574" i="1"/>
  <c r="I566" i="1"/>
  <c r="I561" i="1"/>
  <c r="I559" i="1"/>
  <c r="I557" i="1"/>
  <c r="I554" i="1"/>
  <c r="I551" i="1"/>
  <c r="I549" i="1"/>
  <c r="I547" i="1"/>
  <c r="I543" i="1"/>
  <c r="I533" i="1"/>
  <c r="I531" i="1"/>
  <c r="I527" i="1"/>
  <c r="I522" i="1"/>
  <c r="I518" i="1"/>
  <c r="I513" i="1"/>
  <c r="I508" i="1"/>
  <c r="I506" i="1"/>
  <c r="I504" i="1"/>
  <c r="I499" i="1"/>
  <c r="I495" i="1"/>
  <c r="I493" i="1"/>
  <c r="I483" i="1"/>
  <c r="I475" i="1"/>
  <c r="I473" i="1"/>
  <c r="I471" i="1"/>
  <c r="I464" i="1"/>
  <c r="I460" i="1"/>
  <c r="I458" i="1"/>
  <c r="I453" i="1"/>
  <c r="I449" i="1"/>
  <c r="I442" i="1"/>
  <c r="I440" i="1"/>
  <c r="I434" i="1"/>
  <c r="I432" i="1"/>
  <c r="I430" i="1"/>
  <c r="I426" i="1"/>
  <c r="I420" i="1"/>
  <c r="I417" i="1"/>
  <c r="I415" i="1"/>
  <c r="I413" i="1"/>
  <c r="I390" i="1"/>
  <c r="I385" i="1"/>
  <c r="I382" i="1"/>
  <c r="I374" i="1"/>
  <c r="I372" i="1"/>
  <c r="I370" i="1"/>
  <c r="I368" i="1"/>
  <c r="I365" i="1"/>
  <c r="I362" i="1"/>
  <c r="I360" i="1"/>
  <c r="I358" i="1"/>
  <c r="I355" i="1"/>
  <c r="I353" i="1"/>
  <c r="I351" i="1"/>
  <c r="I349" i="1"/>
  <c r="I345" i="1"/>
  <c r="I337" i="1"/>
  <c r="I317" i="1"/>
  <c r="I311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268" i="1" l="1"/>
  <c r="E413" i="1"/>
  <c r="G781" i="1" l="1"/>
  <c r="I781" i="1" s="1"/>
  <c r="F323" i="1" l="1"/>
  <c r="F781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<sst xmlns="http://schemas.openxmlformats.org/spreadsheetml/2006/main" count="960" uniqueCount="485">
  <si>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</si>
  <si>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</si>
  <si>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</si>
  <si>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</si>
  <si>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</si>
  <si>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</si>
  <si>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</si>
  <si>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</si>
  <si>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</si>
  <si>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</si>
  <si>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</si>
  <si>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</si>
  <si>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</si>
  <si>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</si>
  <si>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</si>
  <si>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</si>
  <si>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</si>
  <si>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</si>
  <si>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</si>
  <si>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</si>
  <si>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</si>
  <si>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</si>
  <si>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</si>
  <si>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</si>
  <si>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</si>
  <si>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</si>
  <si>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</si>
  <si>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</si>
  <si>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</si>
  <si>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</si>
  <si>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</si>
  <si>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</si>
  <si>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</si>
  <si>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</si>
  <si>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</si>
  <si>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</si>
  <si>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</si>
  <si>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</si>
  <si>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</si>
  <si>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</si>
  <si>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</si>
  <si>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</si>
  <si>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</si>
  <si>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</si>
  <si>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</si>
  <si>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</si>
  <si>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</si>
  <si>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</si>
  <si>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</si>
  <si>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</si>
  <si>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</si>
  <si>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</si>
  <si>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</si>
  <si>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</si>
  <si>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</si>
  <si>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</si>
  <si>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</si>
  <si>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</si>
  <si>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</si>
  <si>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</si>
  <si>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</si>
  <si>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</si>
  <si>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</si>
  <si>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</si>
  <si>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</si>
  <si>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</si>
  <si>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</si>
  <si>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</si>
  <si>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</si>
  <si>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</si>
  <si>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</si>
  <si>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</si>
  <si>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</si>
  <si>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</si>
  <si>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</si>
  <si>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</si>
  <si>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</si>
  <si>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</si>
  <si>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</si>
  <si>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</si>
  <si>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</si>
  <si>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</si>
  <si>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</si>
  <si>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</si>
  <si>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</si>
  <si>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</si>
  <si>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</si>
  <si>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</si>
  <si>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</si>
  <si>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</si>
  <si>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</si>
  <si>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</si>
  <si>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</si>
  <si>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</si>
  <si>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</si>
  <si>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</si>
  <si>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</si>
  <si>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</si>
  <si>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</si>
  <si>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</si>
  <si>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</si>
  <si>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</si>
  <si>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</si>
  <si>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</si>
  <si>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</si>
  <si>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</si>
  <si>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</si>
  <si>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</si>
  <si>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</si>
  <si>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</si>
  <si>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</si>
  <si>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</si>
  <si>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</si>
  <si>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</si>
  <si>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</si>
  <si>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</si>
  <si>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</si>
  <si>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</si>
  <si>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</si>
  <si>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</si>
  <si>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</si>
  <si>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</si>
  <si>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</si>
  <si>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</si>
  <si>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</si>
  <si>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</si>
  <si>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</si>
  <si>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</si>
  <si>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</si>
  <si>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</si>
  <si>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</si>
  <si>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</si>
  <si>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</si>
  <si>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</si>
  <si>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</si>
  <si>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</si>
  <si>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</si>
  <si>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</si>
  <si>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</si>
  <si>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</si>
  <si>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</si>
  <si>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</si>
  <si>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</si>
  <si>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</si>
  <si>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</si>
  <si>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</si>
  <si>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</si>
  <si>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</si>
  <si>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</si>
  <si>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</si>
  <si>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</si>
  <si>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</si>
  <si>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</si>
  <si>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</si>
  <si>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</si>
  <si>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</si>
  <si>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</si>
  <si>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</si>
  <si>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</si>
  <si>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</si>
  <si>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</si>
  <si>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</si>
  <si>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</si>
  <si>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</si>
  <si>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</si>
  <si>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</si>
  <si>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</si>
  <si>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</si>
  <si>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</si>
  <si>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</si>
  <si>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</si>
  <si>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</si>
  <si>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</si>
  <si>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</si>
  <si>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</si>
  <si>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</si>
  <si>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</si>
  <si>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</si>
  <si>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</si>
  <si>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</si>
  <si>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</si>
  <si>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</si>
  <si>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</si>
  <si>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</si>
  <si>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</si>
  <si>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</si>
  <si>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</si>
  <si>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</si>
  <si>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</si>
  <si>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</si>
  <si>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</si>
  <si>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</si>
  <si>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</si>
  <si>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</si>
  <si>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</si>
  <si>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</si>
  <si>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</si>
  <si>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</si>
  <si>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</si>
  <si>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</si>
  <si>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</si>
  <si>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</si>
  <si>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</si>
  <si>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</si>
  <si>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</si>
  <si>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</si>
  <si>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</si>
  <si>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</si>
  <si>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</si>
  <si>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</si>
  <si>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</si>
  <si>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</si>
  <si>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</si>
  <si>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</si>
  <si>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</si>
  <si>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</si>
  <si>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</si>
  <si>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</si>
  <si>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</si>
  <si>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</si>
  <si>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</si>
  <si>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</si>
  <si>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</si>
  <si>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</si>
  <si>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</si>
  <si>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</si>
  <si>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</si>
  <si>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</si>
  <si>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</si>
  <si>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</si>
  <si>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</si>
  <si>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</si>
  <si>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</si>
  <si>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</si>
  <si>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</si>
  <si>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</si>
  <si>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</si>
  <si>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</si>
  <si>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</si>
  <si>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</si>
  <si>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</si>
  <si>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</si>
  <si>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</si>
  <si>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</si>
  <si>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</si>
  <si>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</si>
  <si>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</si>
  <si>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</si>
  <si>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</si>
  <si>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</si>
  <si>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</si>
  <si>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</si>
  <si>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</si>
  <si>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</si>
  <si>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</si>
  <si>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</si>
  <si>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</si>
  <si>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</si>
  <si>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</si>
  <si>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</si>
  <si>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</si>
  <si>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</si>
  <si>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</si>
  <si>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</si>
  <si>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</si>
  <si>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</si>
  <si>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</si>
  <si>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</si>
  <si>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</si>
  <si>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</si>
  <si>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</si>
  <si>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</si>
  <si>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</si>
  <si>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</si>
  <si>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</si>
  <si>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</si>
  <si>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</si>
  <si>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</si>
  <si>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</si>
  <si>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</si>
  <si>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</si>
  <si>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</si>
  <si>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</si>
  <si>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</si>
  <si>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</si>
  <si>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</si>
  <si>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</si>
  <si>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</si>
  <si>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</si>
  <si>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</si>
  <si>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</si>
  <si>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</si>
  <si>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</si>
  <si>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</si>
  <si>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</si>
  <si>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</si>
  <si>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</si>
  <si>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</si>
  <si>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</si>
  <si>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</si>
  <si>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</si>
  <si>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</si>
  <si>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</si>
  <si>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</si>
  <si>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</si>
  <si>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</si>
  <si>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</si>
  <si>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</si>
  <si>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</si>
  <si>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</si>
  <si>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</si>
  <si>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</si>
  <si>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</si>
  <si>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</si>
  <si>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</si>
  <si>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</si>
  <si>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</si>
  <si>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</si>
  <si>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</si>
  <si>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</si>
  <si>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</si>
  <si>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</si>
  <si>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</si>
  <si>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</si>
  <si>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</si>
  <si>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</si>
  <si>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</si>
  <si>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</si>
  <si>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</si>
  <si>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</si>
  <si>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</si>
  <si>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</si>
  <si>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</si>
  <si>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</si>
  <si>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</si>
  <si>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</si>
  <si>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</si>
  <si>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</si>
  <si>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</si>
  <si>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</si>
  <si>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</si>
  <si>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</si>
  <si>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</si>
  <si>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</si>
  <si>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</si>
  <si>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</si>
  <si>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</si>
  <si>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</si>
  <si>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</si>
  <si>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</si>
  <si>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</si>
  <si>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</si>
  <si>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</si>
  <si>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</si>
  <si>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</si>
  <si>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</si>
  <si>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</si>
  <si>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</si>
  <si>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</si>
  <si>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</si>
  <si>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</si>
  <si>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</si>
  <si>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</si>
  <si>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</si>
  <si>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</si>
  <si>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</si>
  <si>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</si>
  <si>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</si>
  <si>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</si>
  <si>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</si>
  <si>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</si>
  <si>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</si>
  <si>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</si>
  <si>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</si>
  <si>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</si>
  <si>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</si>
  <si>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</si>
  <si>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</si>
  <si>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</si>
  <si>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</si>
  <si>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</si>
  <si>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</si>
  <si>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</si>
  <si>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</si>
  <si>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</si>
  <si>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</si>
  <si>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</si>
  <si>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</si>
  <si>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</si>
  <si>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</si>
  <si>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</si>
  <si>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</si>
  <si>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</si>
  <si>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</si>
  <si>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</si>
  <si>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</si>
  <si>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</si>
  <si>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</si>
  <si>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</si>
  <si>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</si>
  <si>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</si>
  <si>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</si>
  <si>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</si>
  <si>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</si>
  <si>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</si>
  <si>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</si>
  <si>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</si>
  <si>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</si>
  <si>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</si>
  <si>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</si>
  <si>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</si>
  <si>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</si>
  <si>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</si>
  <si>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</si>
  <si>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</si>
  <si>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</si>
  <si>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</si>
  <si>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</si>
  <si>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</si>
  <si>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</si>
  <si>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</si>
  <si>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</si>
  <si>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</si>
  <si>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</si>
  <si>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</si>
  <si>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</si>
  <si>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</si>
  <si>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</si>
  <si>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</si>
  <si>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</si>
  <si>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</si>
  <si>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</si>
  <si>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</si>
  <si>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</si>
  <si>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</si>
  <si>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</si>
  <si>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</si>
  <si>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</si>
  <si>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</si>
  <si>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</si>
  <si>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</si>
  <si>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</si>
  <si>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</si>
  <si>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</si>
  <si>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</si>
  <si>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</si>
  <si>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</si>
  <si>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</si>
  <si>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</si>
  <si>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</si>
  <si>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</si>
  <si>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</si>
  <si>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</si>
  <si>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</si>
  <si>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</si>
  <si>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</si>
  <si>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</si>
  <si>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</si>
  <si>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</si>
  <si>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</si>
  <si>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</si>
  <si>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</si>
  <si>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</si>
  <si>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</si>
  <si>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</si>
  <si>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</si>
  <si>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</si>
  <si>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</si>
  <si>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</si>
  <si>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</si>
  <si>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</si>
  <si>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</si>
  <si>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</si>
  <si>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</si>
  <si>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</si>
  <si>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</si>
  <si>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</si>
  <si>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</si>
  <si>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</si>
  <si>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</si>
  <si>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</si>
  <si>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</si>
  <si>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</si>
  <si>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10-06-2020</t>
  </si>
  <si>
    <t>Totali al 11-06-2020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</si>
</sst>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9"/>
  <sheetViews>
    <sheetView tabSelected="1" zoomScale="80" zoomScaleNormal="80" workbookViewId="0">
      <selection activeCell="D3" sqref="D3:E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480</v>
      </c>
      <c r="H92" s="17">
        <v>480</v>
      </c>
      <c r="I92" s="18">
        <f t="shared" ref="I92:I126" si="3">H92-G92</f>
        <v>0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99</v>
      </c>
      <c r="H119" s="17">
        <v>99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19</v>
      </c>
      <c r="F127" s="12">
        <f t="shared" si="2"/>
        <v>1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f>SUM(E127:E138)</f>
        <v>103</v>
      </c>
      <c r="F139" s="18">
        <f t="shared" si="4"/>
        <v>1</v>
      </c>
      <c r="G139" s="17">
        <v>85</v>
      </c>
      <c r="H139" s="17">
        <v>86</v>
      </c>
      <c r="I139" s="18">
        <f t="shared" ref="I139:I199" si="5">H139-G139</f>
        <v>1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6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7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73" t="s">
        <v>40</v>
      </c>
      <c r="D268" s="11">
        <v>0</v>
      </c>
      <c r="E268" s="11">
        <v>1</v>
      </c>
      <c r="F268" s="12">
        <f t="shared" si="8"/>
        <v>1</v>
      </c>
      <c r="G268" s="11"/>
      <c r="H268" s="11"/>
      <c r="I268" s="12"/>
    </row>
    <row r="269" spans="1:9" x14ac:dyDescent="0.45">
      <c r="A269" s="9"/>
      <c r="B269" s="10"/>
      <c r="C269" s="21" t="s">
        <v>336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</row>
    <row r="270" spans="1:9" x14ac:dyDescent="0.45">
      <c r="A270" s="9"/>
      <c r="B270" s="10"/>
      <c r="C270" s="13" t="s">
        <v>45</v>
      </c>
      <c r="D270" s="11">
        <v>4</v>
      </c>
      <c r="E270" s="11">
        <v>4</v>
      </c>
      <c r="F270" s="12">
        <f t="shared" si="8"/>
        <v>0</v>
      </c>
      <c r="G270" s="11"/>
      <c r="H270" s="11"/>
      <c r="I270" s="12"/>
    </row>
    <row r="271" spans="1:9" x14ac:dyDescent="0.45">
      <c r="A271" s="14">
        <v>21031</v>
      </c>
      <c r="B271" s="15" t="s">
        <v>335</v>
      </c>
      <c r="C271" s="16"/>
      <c r="D271" s="17">
        <v>13</v>
      </c>
      <c r="E271" s="17">
        <v>14</v>
      </c>
      <c r="F271" s="18">
        <f t="shared" si="8"/>
        <v>1</v>
      </c>
      <c r="G271" s="17">
        <v>13</v>
      </c>
      <c r="H271" s="17">
        <v>13</v>
      </c>
      <c r="I271" s="18">
        <f t="shared" si="9"/>
        <v>0</v>
      </c>
    </row>
    <row r="272" spans="1:9" x14ac:dyDescent="0.4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9"/>
      <c r="B273" s="10"/>
      <c r="C273" s="21" t="s">
        <v>19</v>
      </c>
      <c r="D273" s="11">
        <v>1</v>
      </c>
      <c r="E273" s="11">
        <v>1</v>
      </c>
      <c r="F273" s="12">
        <f t="shared" si="8"/>
        <v>0</v>
      </c>
      <c r="G273" s="11"/>
      <c r="H273" s="11"/>
      <c r="I273" s="12"/>
    </row>
    <row r="274" spans="1:9" x14ac:dyDescent="0.4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8"/>
        <v>0</v>
      </c>
      <c r="G274" s="17">
        <v>2</v>
      </c>
      <c r="H274" s="17">
        <v>2</v>
      </c>
      <c r="I274" s="18">
        <f t="shared" si="9"/>
        <v>0</v>
      </c>
    </row>
    <row r="275" spans="1:9" x14ac:dyDescent="0.4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8"/>
        <v>0</v>
      </c>
      <c r="G275" s="11"/>
      <c r="H275" s="11"/>
      <c r="I275" s="12"/>
    </row>
    <row r="276" spans="1:9" x14ac:dyDescent="0.4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8"/>
        <v>0</v>
      </c>
      <c r="G276" s="17">
        <v>4</v>
      </c>
      <c r="H276" s="17">
        <v>4</v>
      </c>
      <c r="I276" s="18">
        <f t="shared" si="9"/>
        <v>0</v>
      </c>
    </row>
    <row r="277" spans="1:9" x14ac:dyDescent="0.4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8"/>
        <v>0</v>
      </c>
      <c r="G277" s="34"/>
      <c r="H277" s="34"/>
      <c r="I277" s="12"/>
    </row>
    <row r="278" spans="1:9" x14ac:dyDescent="0.4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8"/>
        <v>0</v>
      </c>
      <c r="G278" s="11"/>
      <c r="H278" s="11"/>
      <c r="I278" s="12"/>
    </row>
    <row r="279" spans="1:9" x14ac:dyDescent="0.45">
      <c r="A279" s="9"/>
      <c r="B279" s="32"/>
      <c r="C279" s="21" t="s">
        <v>39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C280" t="s">
        <v>38</v>
      </c>
      <c r="D280" s="11">
        <v>1</v>
      </c>
      <c r="E280" s="11">
        <v>1</v>
      </c>
      <c r="F280" s="12">
        <f t="shared" si="8"/>
        <v>0</v>
      </c>
      <c r="G280" s="11"/>
      <c r="H280" s="11"/>
      <c r="I280" s="12"/>
    </row>
    <row r="281" spans="1:9" x14ac:dyDescent="0.45">
      <c r="A281" s="9"/>
      <c r="B281" s="10"/>
      <c r="C281" s="13" t="s">
        <v>8</v>
      </c>
      <c r="D281" s="11">
        <v>4</v>
      </c>
      <c r="E281" s="11">
        <v>4</v>
      </c>
      <c r="F281" s="12">
        <f t="shared" si="8"/>
        <v>0</v>
      </c>
      <c r="G281" s="11"/>
      <c r="H281" s="11"/>
      <c r="I281" s="12"/>
    </row>
    <row r="282" spans="1:9" x14ac:dyDescent="0.4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8"/>
        <v>0</v>
      </c>
      <c r="G282" s="17">
        <v>16</v>
      </c>
      <c r="H282" s="17">
        <v>16</v>
      </c>
      <c r="I282" s="18">
        <f t="shared" si="9"/>
        <v>0</v>
      </c>
    </row>
    <row r="283" spans="1:9" x14ac:dyDescent="0.4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8"/>
        <v>0</v>
      </c>
      <c r="G283" s="11"/>
      <c r="H283" s="11"/>
      <c r="I283" s="12"/>
    </row>
    <row r="284" spans="1:9" x14ac:dyDescent="0.45">
      <c r="A284" s="9"/>
      <c r="C284" t="s">
        <v>20</v>
      </c>
      <c r="D284" s="34">
        <v>6</v>
      </c>
      <c r="E284" s="34">
        <v>6</v>
      </c>
      <c r="F284" s="12">
        <f t="shared" si="8"/>
        <v>0</v>
      </c>
      <c r="G284" s="34"/>
      <c r="H284" s="34"/>
      <c r="I284" s="12"/>
    </row>
    <row r="285" spans="1:9" x14ac:dyDescent="0.45">
      <c r="A285" s="9"/>
      <c r="B285" s="36"/>
      <c r="C285" s="21" t="s">
        <v>195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9"/>
      <c r="B286" s="29"/>
      <c r="C286" s="21" t="s">
        <v>326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4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8"/>
        <v>0</v>
      </c>
      <c r="G287" s="17">
        <v>10</v>
      </c>
      <c r="H287" s="17">
        <v>10</v>
      </c>
      <c r="I287" s="18">
        <f t="shared" si="9"/>
        <v>0</v>
      </c>
    </row>
    <row r="288" spans="1:9" x14ac:dyDescent="0.4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8"/>
        <v>0</v>
      </c>
      <c r="G288" s="11"/>
      <c r="H288" s="11"/>
      <c r="I288" s="12"/>
    </row>
    <row r="289" spans="1:9" x14ac:dyDescent="0.45">
      <c r="A289" s="9"/>
      <c r="B289" s="28"/>
      <c r="C289" t="s">
        <v>32</v>
      </c>
      <c r="D289" s="11">
        <v>2</v>
      </c>
      <c r="E289" s="11">
        <v>2</v>
      </c>
      <c r="F289" s="12">
        <f t="shared" si="8"/>
        <v>0</v>
      </c>
      <c r="G289" s="11"/>
      <c r="H289" s="11"/>
      <c r="I289" s="12"/>
    </row>
    <row r="290" spans="1:9" x14ac:dyDescent="0.4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8"/>
        <v>0</v>
      </c>
      <c r="G290" s="17">
        <v>3</v>
      </c>
      <c r="H290" s="17">
        <v>3</v>
      </c>
      <c r="I290" s="18">
        <f t="shared" si="9"/>
        <v>0</v>
      </c>
    </row>
    <row r="291" spans="1:9" x14ac:dyDescent="0.4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8"/>
        <v>0</v>
      </c>
      <c r="G291" s="11"/>
      <c r="H291" s="11"/>
      <c r="I291" s="11"/>
    </row>
    <row r="292" spans="1:9" x14ac:dyDescent="0.4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8"/>
        <v>0</v>
      </c>
      <c r="G292" s="17">
        <v>0</v>
      </c>
      <c r="H292" s="17">
        <v>0</v>
      </c>
      <c r="I292" s="17">
        <f t="shared" si="9"/>
        <v>0</v>
      </c>
    </row>
    <row r="293" spans="1:9" x14ac:dyDescent="0.4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4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4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8"/>
        <v>0</v>
      </c>
      <c r="G295" s="38"/>
      <c r="H295" s="38"/>
      <c r="I295" s="38"/>
    </row>
    <row r="296" spans="1:9" x14ac:dyDescent="0.4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8"/>
        <v>0</v>
      </c>
      <c r="G296" s="18">
        <v>1</v>
      </c>
      <c r="H296" s="18">
        <v>1</v>
      </c>
      <c r="I296" s="18">
        <f t="shared" si="9"/>
        <v>0</v>
      </c>
    </row>
    <row r="297" spans="1:9" x14ac:dyDescent="0.4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8"/>
        <v>0</v>
      </c>
      <c r="G297" s="11"/>
      <c r="H297" s="11"/>
      <c r="I297" s="38"/>
    </row>
    <row r="298" spans="1:9" x14ac:dyDescent="0.4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4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8"/>
        <v>0</v>
      </c>
      <c r="G299" s="11"/>
      <c r="H299" s="11"/>
      <c r="I299" s="12"/>
    </row>
    <row r="300" spans="1:9" x14ac:dyDescent="0.4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8"/>
        <v>0</v>
      </c>
      <c r="G300" s="17">
        <v>1</v>
      </c>
      <c r="H300" s="17">
        <v>1</v>
      </c>
      <c r="I300" s="18">
        <f t="shared" si="9"/>
        <v>0</v>
      </c>
    </row>
    <row r="301" spans="1:9" x14ac:dyDescent="0.4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8"/>
        <v>0</v>
      </c>
      <c r="G301" s="34"/>
      <c r="H301" s="34"/>
      <c r="I301" s="12"/>
    </row>
    <row r="302" spans="1:9" x14ac:dyDescent="0.45">
      <c r="A302" s="9"/>
      <c r="B302" s="10"/>
      <c r="C302" s="13" t="s">
        <v>19</v>
      </c>
      <c r="D302" s="11">
        <v>8</v>
      </c>
      <c r="E302" s="11">
        <v>8</v>
      </c>
      <c r="F302" s="12">
        <f t="shared" si="8"/>
        <v>0</v>
      </c>
      <c r="G302" s="11"/>
      <c r="H302" s="11"/>
      <c r="I302" s="12"/>
    </row>
    <row r="303" spans="1:9" x14ac:dyDescent="0.45">
      <c r="A303" s="9"/>
      <c r="B303" s="10"/>
      <c r="C303" s="13" t="s">
        <v>266</v>
      </c>
      <c r="D303" s="11">
        <v>1</v>
      </c>
      <c r="E303" s="11">
        <v>1</v>
      </c>
      <c r="F303" s="12">
        <f t="shared" si="8"/>
        <v>0</v>
      </c>
      <c r="G303" s="11"/>
      <c r="H303" s="11"/>
      <c r="I303" s="12"/>
    </row>
    <row r="304" spans="1:9" x14ac:dyDescent="0.4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8"/>
        <v>0</v>
      </c>
      <c r="G304" s="17">
        <v>16</v>
      </c>
      <c r="H304" s="17">
        <v>16</v>
      </c>
      <c r="I304" s="18">
        <f t="shared" si="9"/>
        <v>0</v>
      </c>
    </row>
    <row r="305" spans="1:9" x14ac:dyDescent="0.4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8"/>
        <v>0</v>
      </c>
      <c r="G305" s="38"/>
      <c r="H305" s="38"/>
      <c r="I305" s="38"/>
    </row>
    <row r="306" spans="1:9" x14ac:dyDescent="0.4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8"/>
        <v>0</v>
      </c>
      <c r="G306" s="18">
        <v>1</v>
      </c>
      <c r="H306" s="18">
        <v>1</v>
      </c>
      <c r="I306" s="18">
        <f t="shared" si="9"/>
        <v>0</v>
      </c>
    </row>
    <row r="307" spans="1:9" x14ac:dyDescent="0.4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8"/>
        <v>0</v>
      </c>
      <c r="G307" s="11"/>
      <c r="H307" s="11"/>
      <c r="I307" s="12"/>
    </row>
    <row r="308" spans="1:9" x14ac:dyDescent="0.45">
      <c r="A308" s="9"/>
      <c r="C308" t="s">
        <v>32</v>
      </c>
      <c r="D308" s="34">
        <v>3</v>
      </c>
      <c r="E308" s="34">
        <v>3</v>
      </c>
      <c r="F308" s="12">
        <f t="shared" si="8"/>
        <v>0</v>
      </c>
      <c r="G308" s="34"/>
      <c r="H308" s="34"/>
      <c r="I308" s="12"/>
    </row>
    <row r="309" spans="1:9" x14ac:dyDescent="0.45">
      <c r="A309" s="9"/>
      <c r="B309" s="32"/>
      <c r="C309" s="21" t="s">
        <v>128</v>
      </c>
      <c r="D309" s="11">
        <v>1</v>
      </c>
      <c r="E309" s="11">
        <v>1</v>
      </c>
      <c r="F309" s="12">
        <f t="shared" si="8"/>
        <v>0</v>
      </c>
      <c r="G309" s="11"/>
      <c r="H309" s="11"/>
      <c r="I309" s="12"/>
    </row>
    <row r="310" spans="1:9" x14ac:dyDescent="0.45">
      <c r="A310" s="9"/>
      <c r="B310" s="10"/>
      <c r="C310" s="21" t="s">
        <v>81</v>
      </c>
      <c r="D310" s="11">
        <v>2</v>
      </c>
      <c r="E310" s="11">
        <v>2</v>
      </c>
      <c r="F310" s="12">
        <f t="shared" si="8"/>
        <v>0</v>
      </c>
      <c r="G310" s="11"/>
      <c r="H310" s="11"/>
      <c r="I310" s="12"/>
    </row>
    <row r="311" spans="1:9" x14ac:dyDescent="0.45">
      <c r="A311" s="14">
        <v>21038</v>
      </c>
      <c r="B311" s="15" t="s">
        <v>306</v>
      </c>
      <c r="C311" s="16"/>
      <c r="D311" s="17">
        <v>11</v>
      </c>
      <c r="E311" s="17">
        <v>11</v>
      </c>
      <c r="F311" s="18">
        <f t="shared" si="8"/>
        <v>0</v>
      </c>
      <c r="G311" s="17">
        <v>11</v>
      </c>
      <c r="H311" s="17">
        <v>11</v>
      </c>
      <c r="I311" s="18">
        <f t="shared" si="9"/>
        <v>0</v>
      </c>
    </row>
    <row r="312" spans="1:9" x14ac:dyDescent="0.45">
      <c r="A312" s="45">
        <v>21039</v>
      </c>
      <c r="B312" s="30" t="s">
        <v>305</v>
      </c>
      <c r="C312" s="13" t="s">
        <v>11</v>
      </c>
      <c r="D312" s="11">
        <v>6</v>
      </c>
      <c r="E312" s="11">
        <v>6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19</v>
      </c>
      <c r="D313" s="11">
        <v>3</v>
      </c>
      <c r="E313" s="11">
        <v>3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113</v>
      </c>
      <c r="D314" s="11">
        <v>1</v>
      </c>
      <c r="E314" s="11">
        <v>1</v>
      </c>
      <c r="F314" s="12">
        <f t="shared" si="8"/>
        <v>0</v>
      </c>
      <c r="G314" s="11"/>
      <c r="H314" s="11"/>
      <c r="I314" s="12"/>
    </row>
    <row r="315" spans="1:9" x14ac:dyDescent="0.45">
      <c r="A315" s="46"/>
      <c r="B315" s="32"/>
      <c r="C315" s="13" t="s">
        <v>38</v>
      </c>
      <c r="D315" s="11">
        <v>2</v>
      </c>
      <c r="E315" s="11">
        <v>2</v>
      </c>
      <c r="F315" s="12">
        <f t="shared" si="8"/>
        <v>0</v>
      </c>
      <c r="G315" s="11"/>
      <c r="H315" s="11"/>
      <c r="I315" s="12"/>
    </row>
    <row r="316" spans="1:9" x14ac:dyDescent="0.45">
      <c r="A316" s="47"/>
      <c r="B316" s="10"/>
      <c r="C316" s="13" t="s">
        <v>8</v>
      </c>
      <c r="D316" s="11">
        <v>7</v>
      </c>
      <c r="E316" s="11">
        <v>7</v>
      </c>
      <c r="F316" s="12">
        <f t="shared" si="8"/>
        <v>0</v>
      </c>
      <c r="G316" s="11"/>
      <c r="H316" s="11"/>
      <c r="I316" s="12"/>
    </row>
    <row r="317" spans="1:9" x14ac:dyDescent="0.45">
      <c r="A317" s="14">
        <v>21039</v>
      </c>
      <c r="B317" s="15" t="s">
        <v>304</v>
      </c>
      <c r="C317" s="16"/>
      <c r="D317" s="17">
        <v>19</v>
      </c>
      <c r="E317" s="17">
        <v>19</v>
      </c>
      <c r="F317" s="18">
        <f t="shared" si="8"/>
        <v>0</v>
      </c>
      <c r="G317" s="17">
        <v>17</v>
      </c>
      <c r="H317" s="17">
        <v>17</v>
      </c>
      <c r="I317" s="18">
        <f t="shared" si="9"/>
        <v>0</v>
      </c>
    </row>
    <row r="318" spans="1:9" x14ac:dyDescent="0.45">
      <c r="A318" s="9">
        <v>21040</v>
      </c>
      <c r="B318" s="30" t="s">
        <v>303</v>
      </c>
      <c r="C318" s="20" t="s">
        <v>464</v>
      </c>
      <c r="D318" s="26">
        <v>1</v>
      </c>
      <c r="E318" s="26">
        <v>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s="20" t="s">
        <v>59</v>
      </c>
      <c r="D319" s="26">
        <v>11</v>
      </c>
      <c r="E319" s="26">
        <v>11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115</v>
      </c>
      <c r="D320" s="26">
        <v>2</v>
      </c>
      <c r="E320" s="26">
        <v>2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302</v>
      </c>
      <c r="D321" s="26">
        <v>5</v>
      </c>
      <c r="E321" s="26">
        <v>5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t="s">
        <v>301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73" t="s">
        <v>447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20" t="s">
        <v>90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45">
      <c r="A325" s="9"/>
      <c r="B325" s="30"/>
      <c r="C325" s="20" t="s">
        <v>77</v>
      </c>
      <c r="D325" s="26">
        <v>1</v>
      </c>
      <c r="E325" s="26">
        <v>1</v>
      </c>
      <c r="F325" s="12">
        <f t="shared" si="8"/>
        <v>0</v>
      </c>
      <c r="G325" s="26"/>
      <c r="H325" s="26"/>
      <c r="I325" s="12"/>
    </row>
    <row r="326" spans="1:9" x14ac:dyDescent="0.45">
      <c r="A326" s="9"/>
      <c r="B326" s="30"/>
      <c r="C326" s="13" t="s">
        <v>19</v>
      </c>
      <c r="D326" s="11">
        <v>68</v>
      </c>
      <c r="E326" s="11">
        <v>68</v>
      </c>
      <c r="F326" s="12">
        <f t="shared" si="8"/>
        <v>0</v>
      </c>
      <c r="G326" s="11"/>
      <c r="H326" s="11"/>
      <c r="I326" s="12"/>
    </row>
    <row r="327" spans="1:9" x14ac:dyDescent="0.45">
      <c r="A327" s="9"/>
      <c r="B327" s="30"/>
      <c r="C327" t="s">
        <v>114</v>
      </c>
      <c r="D327" s="11">
        <v>1</v>
      </c>
      <c r="E327" s="11">
        <v>1</v>
      </c>
      <c r="F327" s="12">
        <f t="shared" ref="F327:F390" si="10">E327-D327</f>
        <v>0</v>
      </c>
      <c r="G327" s="11"/>
      <c r="H327" s="11"/>
      <c r="I327" s="12"/>
    </row>
    <row r="328" spans="1:9" x14ac:dyDescent="0.45">
      <c r="A328" s="9"/>
      <c r="B328" s="32"/>
      <c r="C328" s="13" t="s">
        <v>113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t="s">
        <v>32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t="s">
        <v>300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89</v>
      </c>
      <c r="D331" s="11">
        <v>3</v>
      </c>
      <c r="E331" s="11">
        <v>3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119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205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32"/>
      <c r="C334" s="13" t="s">
        <v>7</v>
      </c>
      <c r="D334" s="11">
        <v>2</v>
      </c>
      <c r="E334" s="11">
        <v>2</v>
      </c>
      <c r="F334" s="12">
        <f t="shared" si="10"/>
        <v>0</v>
      </c>
      <c r="G334" s="11"/>
      <c r="H334" s="11"/>
      <c r="I334" s="12"/>
    </row>
    <row r="335" spans="1:9" x14ac:dyDescent="0.45">
      <c r="A335" s="9"/>
      <c r="B335" s="32"/>
      <c r="C335" s="13" t="s">
        <v>45</v>
      </c>
      <c r="D335" s="11">
        <v>19</v>
      </c>
      <c r="E335" s="11">
        <v>19</v>
      </c>
      <c r="F335" s="12">
        <f t="shared" si="10"/>
        <v>0</v>
      </c>
      <c r="G335" s="11"/>
      <c r="H335" s="11"/>
      <c r="I335" s="12"/>
    </row>
    <row r="336" spans="1:9" x14ac:dyDescent="0.45">
      <c r="A336" s="9"/>
      <c r="B336" s="10"/>
      <c r="C336" s="13" t="s">
        <v>299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45">
      <c r="A337" s="14">
        <v>21040</v>
      </c>
      <c r="B337" s="15" t="s">
        <v>298</v>
      </c>
      <c r="C337" s="16"/>
      <c r="D337" s="17">
        <v>124</v>
      </c>
      <c r="E337" s="17">
        <v>124</v>
      </c>
      <c r="F337" s="18">
        <f t="shared" si="10"/>
        <v>0</v>
      </c>
      <c r="G337" s="17">
        <v>106</v>
      </c>
      <c r="H337" s="17">
        <v>106</v>
      </c>
      <c r="I337" s="18">
        <f t="shared" ref="I337:I390" si="11">H337-G337</f>
        <v>0</v>
      </c>
    </row>
    <row r="338" spans="1:9" x14ac:dyDescent="0.45">
      <c r="A338" s="9">
        <v>21041</v>
      </c>
      <c r="B338" s="30" t="s">
        <v>297</v>
      </c>
      <c r="C338" s="21" t="s">
        <v>77</v>
      </c>
      <c r="D338" s="11">
        <v>1</v>
      </c>
      <c r="E338" s="11">
        <v>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s="13" t="s">
        <v>19</v>
      </c>
      <c r="D339" s="11">
        <v>5</v>
      </c>
      <c r="E339" s="11">
        <v>5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20"/>
      <c r="C340" t="s">
        <v>262</v>
      </c>
      <c r="D340" s="11">
        <v>11</v>
      </c>
      <c r="E340" s="11">
        <v>11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20"/>
      <c r="C341" s="20" t="s">
        <v>32</v>
      </c>
      <c r="D341" s="11">
        <v>22</v>
      </c>
      <c r="E341" s="11">
        <v>22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32"/>
      <c r="C342" s="21" t="s">
        <v>250</v>
      </c>
      <c r="D342" s="11">
        <v>1</v>
      </c>
      <c r="E342" s="11">
        <v>1</v>
      </c>
      <c r="F342" s="12">
        <f t="shared" si="10"/>
        <v>0</v>
      </c>
      <c r="G342" s="11"/>
      <c r="H342" s="11"/>
      <c r="I342" s="12"/>
    </row>
    <row r="343" spans="1:9" x14ac:dyDescent="0.45">
      <c r="A343" s="9"/>
      <c r="B343" s="32"/>
      <c r="C343" s="21" t="s">
        <v>128</v>
      </c>
      <c r="D343" s="11">
        <v>4</v>
      </c>
      <c r="E343" s="11">
        <v>4</v>
      </c>
      <c r="F343" s="12">
        <f t="shared" si="10"/>
        <v>0</v>
      </c>
      <c r="G343" s="11"/>
      <c r="H343" s="11"/>
      <c r="I343" s="12"/>
    </row>
    <row r="344" spans="1:9" x14ac:dyDescent="0.45">
      <c r="A344" s="9"/>
      <c r="B344" s="10"/>
      <c r="C344" s="21" t="s">
        <v>81</v>
      </c>
      <c r="D344" s="11">
        <v>2</v>
      </c>
      <c r="E344" s="11">
        <v>2</v>
      </c>
      <c r="F344" s="12">
        <f t="shared" si="10"/>
        <v>0</v>
      </c>
      <c r="G344" s="11"/>
      <c r="H344" s="11"/>
      <c r="I344" s="12"/>
    </row>
    <row r="345" spans="1:9" x14ac:dyDescent="0.45">
      <c r="A345" s="14">
        <v>21041</v>
      </c>
      <c r="B345" s="15" t="s">
        <v>296</v>
      </c>
      <c r="C345" s="16"/>
      <c r="D345" s="17">
        <v>46</v>
      </c>
      <c r="E345" s="17">
        <v>46</v>
      </c>
      <c r="F345" s="18">
        <f t="shared" si="10"/>
        <v>0</v>
      </c>
      <c r="G345" s="17">
        <v>37</v>
      </c>
      <c r="H345" s="17">
        <v>37</v>
      </c>
      <c r="I345" s="18">
        <f t="shared" si="11"/>
        <v>0</v>
      </c>
    </row>
    <row r="346" spans="1:9" x14ac:dyDescent="0.45">
      <c r="A346" s="9">
        <v>21042</v>
      </c>
      <c r="B346" s="30" t="s">
        <v>295</v>
      </c>
      <c r="C346" s="13" t="s">
        <v>16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9"/>
      <c r="B347" s="33"/>
      <c r="C347" t="s">
        <v>19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45">
      <c r="A348" s="9"/>
      <c r="B348" s="10"/>
      <c r="C348" s="13" t="s">
        <v>294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</row>
    <row r="349" spans="1:9" x14ac:dyDescent="0.45">
      <c r="A349" s="14">
        <v>21042</v>
      </c>
      <c r="B349" s="15" t="s">
        <v>293</v>
      </c>
      <c r="C349" s="16"/>
      <c r="D349" s="17">
        <v>3</v>
      </c>
      <c r="E349" s="17">
        <v>3</v>
      </c>
      <c r="F349" s="18">
        <f t="shared" si="10"/>
        <v>0</v>
      </c>
      <c r="G349" s="17">
        <v>3</v>
      </c>
      <c r="H349" s="17">
        <v>3</v>
      </c>
      <c r="I349" s="18">
        <f t="shared" si="11"/>
        <v>0</v>
      </c>
    </row>
    <row r="350" spans="1:9" x14ac:dyDescent="0.45">
      <c r="A350" s="9">
        <v>21043</v>
      </c>
      <c r="B350" t="s">
        <v>292</v>
      </c>
      <c r="C350" t="s">
        <v>82</v>
      </c>
      <c r="D350" s="12">
        <v>1</v>
      </c>
      <c r="E350" s="12">
        <v>1</v>
      </c>
      <c r="F350" s="12">
        <f t="shared" si="10"/>
        <v>0</v>
      </c>
      <c r="G350" s="12"/>
      <c r="H350" s="12"/>
      <c r="I350" s="12"/>
    </row>
    <row r="351" spans="1:9" x14ac:dyDescent="0.45">
      <c r="A351" s="14">
        <v>21043</v>
      </c>
      <c r="B351" s="23" t="s">
        <v>291</v>
      </c>
      <c r="C351" s="23"/>
      <c r="D351" s="17">
        <v>1</v>
      </c>
      <c r="E351" s="17">
        <v>1</v>
      </c>
      <c r="F351" s="14">
        <f t="shared" si="10"/>
        <v>0</v>
      </c>
      <c r="G351" s="17">
        <v>1</v>
      </c>
      <c r="H351" s="17">
        <v>1</v>
      </c>
      <c r="I351" s="14">
        <f t="shared" si="11"/>
        <v>0</v>
      </c>
    </row>
    <row r="352" spans="1:9" x14ac:dyDescent="0.45">
      <c r="A352" s="42"/>
      <c r="B352" s="28" t="s">
        <v>290</v>
      </c>
      <c r="C352" s="21" t="s">
        <v>8</v>
      </c>
      <c r="D352" s="11">
        <v>1</v>
      </c>
      <c r="E352" s="11">
        <v>1</v>
      </c>
      <c r="F352" s="12">
        <f t="shared" si="10"/>
        <v>0</v>
      </c>
      <c r="G352" s="11"/>
      <c r="H352" s="11"/>
      <c r="I352" s="12"/>
    </row>
    <row r="353" spans="1:9" x14ac:dyDescent="0.45">
      <c r="A353" s="18"/>
      <c r="B353" s="22" t="s">
        <v>289</v>
      </c>
      <c r="C353" s="23"/>
      <c r="D353" s="17">
        <v>1</v>
      </c>
      <c r="E353" s="17">
        <v>1</v>
      </c>
      <c r="F353" s="18">
        <f t="shared" si="10"/>
        <v>0</v>
      </c>
      <c r="G353" s="17">
        <v>1</v>
      </c>
      <c r="H353" s="17">
        <v>1</v>
      </c>
      <c r="I353" s="18">
        <f t="shared" si="11"/>
        <v>0</v>
      </c>
    </row>
    <row r="354" spans="1:9" x14ac:dyDescent="0.45">
      <c r="A354" s="42"/>
      <c r="B354" t="s">
        <v>288</v>
      </c>
      <c r="C354" t="s">
        <v>32</v>
      </c>
      <c r="D354" s="42">
        <v>1</v>
      </c>
      <c r="E354" s="42">
        <v>1</v>
      </c>
      <c r="F354" s="42">
        <f t="shared" si="10"/>
        <v>0</v>
      </c>
      <c r="G354" s="42"/>
      <c r="H354" s="42"/>
      <c r="I354" s="12"/>
    </row>
    <row r="355" spans="1:9" x14ac:dyDescent="0.45">
      <c r="A355" s="18"/>
      <c r="B355" s="22" t="s">
        <v>287</v>
      </c>
      <c r="C355" s="23"/>
      <c r="D355" s="18">
        <v>1</v>
      </c>
      <c r="E355" s="18">
        <v>1</v>
      </c>
      <c r="F355" s="18">
        <f t="shared" si="10"/>
        <v>0</v>
      </c>
      <c r="G355" s="18">
        <v>1</v>
      </c>
      <c r="H355" s="18">
        <v>1</v>
      </c>
      <c r="I355" s="18">
        <f t="shared" si="11"/>
        <v>0</v>
      </c>
    </row>
    <row r="356" spans="1:9" x14ac:dyDescent="0.45">
      <c r="A356" s="48"/>
      <c r="B356" s="28" t="s">
        <v>286</v>
      </c>
      <c r="C356" t="s">
        <v>32</v>
      </c>
      <c r="D356" s="49">
        <v>1</v>
      </c>
      <c r="E356" s="49">
        <v>1</v>
      </c>
      <c r="F356" s="50">
        <f t="shared" si="10"/>
        <v>0</v>
      </c>
      <c r="G356" s="49"/>
      <c r="H356" s="49"/>
      <c r="I356" s="12"/>
    </row>
    <row r="357" spans="1:9" x14ac:dyDescent="0.45">
      <c r="A357" s="48"/>
      <c r="B357" s="28"/>
      <c r="C357" s="21" t="s">
        <v>81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51"/>
      <c r="B358" s="22" t="s">
        <v>285</v>
      </c>
      <c r="C358" s="23"/>
      <c r="D358" s="17">
        <v>2</v>
      </c>
      <c r="E358" s="17">
        <v>2</v>
      </c>
      <c r="F358" s="18">
        <f t="shared" si="10"/>
        <v>0</v>
      </c>
      <c r="G358" s="17">
        <v>2</v>
      </c>
      <c r="H358" s="17">
        <v>2</v>
      </c>
      <c r="I358" s="18">
        <f t="shared" si="11"/>
        <v>0</v>
      </c>
    </row>
    <row r="359" spans="1:9" x14ac:dyDescent="0.45">
      <c r="A359" s="48"/>
      <c r="B359" t="s">
        <v>284</v>
      </c>
      <c r="C359" s="21" t="s">
        <v>19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45">
      <c r="A360" s="51"/>
      <c r="B360" s="22" t="s">
        <v>283</v>
      </c>
      <c r="C360" s="23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45">
      <c r="A361" s="9"/>
      <c r="B361" s="33" t="s">
        <v>282</v>
      </c>
      <c r="C361" s="13" t="s">
        <v>7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45">
      <c r="A362" s="14"/>
      <c r="B362" s="15" t="s">
        <v>281</v>
      </c>
      <c r="C362" s="16"/>
      <c r="D362" s="17">
        <v>1</v>
      </c>
      <c r="E362" s="17">
        <v>1</v>
      </c>
      <c r="F362" s="18">
        <f t="shared" si="10"/>
        <v>0</v>
      </c>
      <c r="G362" s="17">
        <v>1</v>
      </c>
      <c r="H362" s="17">
        <v>1</v>
      </c>
      <c r="I362" s="18">
        <f t="shared" si="11"/>
        <v>0</v>
      </c>
    </row>
    <row r="363" spans="1:9" x14ac:dyDescent="0.45">
      <c r="A363" s="19">
        <v>21044</v>
      </c>
      <c r="B363" s="28" t="s">
        <v>280</v>
      </c>
      <c r="C363" t="s">
        <v>279</v>
      </c>
      <c r="D363" s="34">
        <v>1</v>
      </c>
      <c r="E363" s="34">
        <v>1</v>
      </c>
      <c r="F363" s="12">
        <f t="shared" si="10"/>
        <v>0</v>
      </c>
      <c r="G363" s="34"/>
      <c r="H363" s="34"/>
      <c r="I363" s="12"/>
    </row>
    <row r="364" spans="1:9" x14ac:dyDescent="0.45">
      <c r="A364" s="19"/>
      <c r="B364" s="52"/>
      <c r="C364" s="21" t="s">
        <v>11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45">
      <c r="A365" s="18">
        <v>21044</v>
      </c>
      <c r="B365" s="22" t="s">
        <v>278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45">
      <c r="A366" s="19">
        <v>21045</v>
      </c>
      <c r="B366" s="28" t="s">
        <v>277</v>
      </c>
      <c r="C366" t="s">
        <v>19</v>
      </c>
      <c r="D366" s="34">
        <v>1</v>
      </c>
      <c r="E366" s="34">
        <v>1</v>
      </c>
      <c r="F366" s="12">
        <f t="shared" si="10"/>
        <v>0</v>
      </c>
      <c r="G366" s="34"/>
      <c r="H366" s="34"/>
      <c r="I366" s="12"/>
    </row>
    <row r="367" spans="1:9" x14ac:dyDescent="0.45">
      <c r="A367" s="19"/>
      <c r="B367" s="28"/>
      <c r="C367" s="21" t="s">
        <v>89</v>
      </c>
      <c r="D367" s="11">
        <v>1</v>
      </c>
      <c r="E367" s="11">
        <v>1</v>
      </c>
      <c r="F367" s="12">
        <f t="shared" si="10"/>
        <v>0</v>
      </c>
      <c r="G367" s="11"/>
      <c r="H367" s="11"/>
      <c r="I367" s="12"/>
    </row>
    <row r="368" spans="1:9" x14ac:dyDescent="0.45">
      <c r="A368" s="18">
        <v>21045</v>
      </c>
      <c r="B368" s="22" t="s">
        <v>276</v>
      </c>
      <c r="C368" s="23"/>
      <c r="D368" s="17">
        <v>2</v>
      </c>
      <c r="E368" s="17">
        <v>2</v>
      </c>
      <c r="F368" s="18">
        <f t="shared" si="10"/>
        <v>0</v>
      </c>
      <c r="G368" s="17">
        <v>2</v>
      </c>
      <c r="H368" s="17">
        <v>2</v>
      </c>
      <c r="I368" s="18">
        <f t="shared" si="11"/>
        <v>0</v>
      </c>
    </row>
    <row r="369" spans="1:9" x14ac:dyDescent="0.45">
      <c r="A369" s="19">
        <v>21046</v>
      </c>
      <c r="B369" t="s">
        <v>275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45">
      <c r="A370" s="18">
        <v>21046</v>
      </c>
      <c r="B370" s="22" t="s">
        <v>274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45">
      <c r="A371" s="38"/>
      <c r="B371" t="s">
        <v>273</v>
      </c>
      <c r="C371" t="s">
        <v>19</v>
      </c>
      <c r="D371" s="11">
        <v>1</v>
      </c>
      <c r="E371" s="11">
        <v>1</v>
      </c>
      <c r="F371" s="11">
        <f t="shared" si="10"/>
        <v>0</v>
      </c>
      <c r="G371" s="11"/>
      <c r="H371" s="11"/>
      <c r="I371" s="11"/>
    </row>
    <row r="372" spans="1:9" x14ac:dyDescent="0.45">
      <c r="A372" s="18"/>
      <c r="B372" s="22" t="s">
        <v>272</v>
      </c>
      <c r="C372" s="23"/>
      <c r="D372" s="17">
        <v>1</v>
      </c>
      <c r="E372" s="17">
        <v>1</v>
      </c>
      <c r="F372" s="17">
        <f t="shared" si="10"/>
        <v>0</v>
      </c>
      <c r="G372" s="17">
        <v>1</v>
      </c>
      <c r="H372" s="17">
        <v>1</v>
      </c>
      <c r="I372" s="17">
        <f t="shared" si="11"/>
        <v>0</v>
      </c>
    </row>
    <row r="373" spans="1:9" x14ac:dyDescent="0.45">
      <c r="A373" s="53"/>
      <c r="B373" s="28" t="s">
        <v>271</v>
      </c>
      <c r="C373" s="21" t="s">
        <v>45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45">
      <c r="A374" s="54"/>
      <c r="B374" s="43" t="s">
        <v>270</v>
      </c>
      <c r="C374" s="44"/>
      <c r="D374" s="17">
        <v>1</v>
      </c>
      <c r="E374" s="17">
        <v>1</v>
      </c>
      <c r="F374" s="18">
        <f t="shared" si="10"/>
        <v>0</v>
      </c>
      <c r="G374" s="17">
        <v>1</v>
      </c>
      <c r="H374" s="17">
        <v>1</v>
      </c>
      <c r="I374" s="18">
        <f t="shared" si="11"/>
        <v>0</v>
      </c>
    </row>
    <row r="375" spans="1:9" x14ac:dyDescent="0.45">
      <c r="A375" s="9">
        <v>21047</v>
      </c>
      <c r="B375" s="30" t="s">
        <v>269</v>
      </c>
      <c r="C375" s="13" t="s">
        <v>29</v>
      </c>
      <c r="D375" s="11">
        <v>2</v>
      </c>
      <c r="E375" s="11">
        <v>2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0"/>
      <c r="C376" t="s">
        <v>20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32"/>
      <c r="C377" s="13" t="s">
        <v>19</v>
      </c>
      <c r="D377" s="11">
        <v>9</v>
      </c>
      <c r="E377" s="11">
        <v>9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32"/>
      <c r="C378" s="13" t="s">
        <v>268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10"/>
      <c r="C379" t="s">
        <v>267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9"/>
      <c r="B380" s="10"/>
      <c r="C380" s="21" t="s">
        <v>266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45">
      <c r="A381" s="9"/>
      <c r="B381" s="37"/>
      <c r="C381" t="s">
        <v>265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45">
      <c r="A382" s="14">
        <v>21047</v>
      </c>
      <c r="B382" s="15" t="s">
        <v>264</v>
      </c>
      <c r="C382" s="16"/>
      <c r="D382" s="17">
        <v>16</v>
      </c>
      <c r="E382" s="17">
        <v>16</v>
      </c>
      <c r="F382" s="18">
        <f t="shared" si="10"/>
        <v>0</v>
      </c>
      <c r="G382" s="17">
        <v>14</v>
      </c>
      <c r="H382" s="17">
        <v>14</v>
      </c>
      <c r="I382" s="18">
        <f t="shared" si="11"/>
        <v>0</v>
      </c>
    </row>
    <row r="383" spans="1:9" x14ac:dyDescent="0.45">
      <c r="A383" s="19">
        <v>21048</v>
      </c>
      <c r="B383" s="28" t="s">
        <v>263</v>
      </c>
      <c r="C383" s="21" t="s">
        <v>19</v>
      </c>
      <c r="D383" s="11">
        <v>1</v>
      </c>
      <c r="E383" s="11">
        <v>1</v>
      </c>
      <c r="F383" s="12">
        <f t="shared" si="10"/>
        <v>0</v>
      </c>
      <c r="G383" s="11"/>
      <c r="H383" s="11"/>
      <c r="I383" s="12"/>
    </row>
    <row r="384" spans="1:9" x14ac:dyDescent="0.45">
      <c r="A384" s="19"/>
      <c r="B384" s="28"/>
      <c r="C384" t="s">
        <v>262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45">
      <c r="A385" s="18">
        <v>21048</v>
      </c>
      <c r="B385" s="22" t="s">
        <v>261</v>
      </c>
      <c r="C385" s="23"/>
      <c r="D385" s="17">
        <v>3</v>
      </c>
      <c r="E385" s="17">
        <v>3</v>
      </c>
      <c r="F385" s="18">
        <f t="shared" si="10"/>
        <v>0</v>
      </c>
      <c r="G385" s="17">
        <v>3</v>
      </c>
      <c r="H385" s="17">
        <v>3</v>
      </c>
      <c r="I385" s="18">
        <f t="shared" si="11"/>
        <v>0</v>
      </c>
    </row>
    <row r="386" spans="1:9" x14ac:dyDescent="0.45">
      <c r="A386" s="9">
        <v>21050</v>
      </c>
      <c r="B386" s="21" t="s">
        <v>260</v>
      </c>
      <c r="C386" t="s">
        <v>259</v>
      </c>
      <c r="D386" s="34">
        <v>1</v>
      </c>
      <c r="E386" s="34">
        <v>1</v>
      </c>
      <c r="F386" s="55">
        <f t="shared" si="10"/>
        <v>0</v>
      </c>
      <c r="G386" s="34"/>
      <c r="H386" s="34"/>
      <c r="I386" s="55"/>
    </row>
    <row r="387" spans="1:9" x14ac:dyDescent="0.45">
      <c r="A387" s="9"/>
      <c r="B387" s="21"/>
      <c r="C387" t="s">
        <v>91</v>
      </c>
      <c r="D387" s="34">
        <v>1</v>
      </c>
      <c r="E387" s="34">
        <v>1</v>
      </c>
      <c r="F387" s="56">
        <f t="shared" si="10"/>
        <v>0</v>
      </c>
      <c r="G387" s="34"/>
      <c r="H387" s="34"/>
      <c r="I387" s="56"/>
    </row>
    <row r="388" spans="1:9" x14ac:dyDescent="0.45">
      <c r="A388" s="9"/>
      <c r="B388" s="20"/>
      <c r="C388" s="35" t="s">
        <v>19</v>
      </c>
      <c r="D388" s="11">
        <v>2</v>
      </c>
      <c r="E388" s="11">
        <v>2</v>
      </c>
      <c r="F388" s="12">
        <f t="shared" si="10"/>
        <v>0</v>
      </c>
      <c r="G388" s="11"/>
      <c r="H388" s="11"/>
      <c r="I388" s="12"/>
    </row>
    <row r="389" spans="1:9" x14ac:dyDescent="0.45">
      <c r="A389" s="9"/>
      <c r="B389" s="21"/>
      <c r="C389" s="35" t="s">
        <v>170</v>
      </c>
      <c r="D389" s="11">
        <v>1</v>
      </c>
      <c r="E389" s="11">
        <v>1</v>
      </c>
      <c r="F389" s="12">
        <f t="shared" si="10"/>
        <v>0</v>
      </c>
      <c r="G389" s="11"/>
      <c r="H389" s="11"/>
      <c r="I389" s="12"/>
    </row>
    <row r="390" spans="1:9" x14ac:dyDescent="0.45">
      <c r="A390" s="14">
        <v>21050</v>
      </c>
      <c r="B390" s="22" t="s">
        <v>258</v>
      </c>
      <c r="C390" s="23"/>
      <c r="D390" s="17">
        <v>5</v>
      </c>
      <c r="E390" s="17">
        <v>5</v>
      </c>
      <c r="F390" s="18">
        <f t="shared" si="10"/>
        <v>0</v>
      </c>
      <c r="G390" s="17">
        <v>5</v>
      </c>
      <c r="H390" s="17">
        <v>5</v>
      </c>
      <c r="I390" s="18">
        <f t="shared" si="11"/>
        <v>0</v>
      </c>
    </row>
    <row r="391" spans="1:9" x14ac:dyDescent="0.45">
      <c r="A391" s="9">
        <v>21051</v>
      </c>
      <c r="B391" s="30" t="s">
        <v>257</v>
      </c>
      <c r="C391" s="13" t="s">
        <v>77</v>
      </c>
      <c r="D391" s="11">
        <v>3</v>
      </c>
      <c r="E391" s="11">
        <v>3</v>
      </c>
      <c r="F391" s="12">
        <f t="shared" ref="F391:F454" si="12">E391-D391</f>
        <v>0</v>
      </c>
      <c r="G391" s="11"/>
      <c r="H391" s="11"/>
      <c r="I391" s="12"/>
    </row>
    <row r="392" spans="1:9" x14ac:dyDescent="0.45">
      <c r="A392" s="9"/>
      <c r="B392" s="32"/>
      <c r="C392" s="13" t="s">
        <v>19</v>
      </c>
      <c r="D392" s="11">
        <v>37</v>
      </c>
      <c r="E392" s="11">
        <v>37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20" t="s">
        <v>256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t="s">
        <v>255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32</v>
      </c>
      <c r="D395" s="11">
        <v>32</v>
      </c>
      <c r="E395" s="11">
        <v>34</v>
      </c>
      <c r="F395" s="12">
        <f t="shared" si="12"/>
        <v>2</v>
      </c>
      <c r="G395" s="11"/>
      <c r="H395" s="11"/>
      <c r="I395" s="12"/>
    </row>
    <row r="396" spans="1:9" x14ac:dyDescent="0.45">
      <c r="A396" s="9"/>
      <c r="B396" s="32"/>
      <c r="C396" s="20" t="s">
        <v>254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253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21" t="s">
        <v>380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s="13" t="s">
        <v>252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s="13" t="s">
        <v>104</v>
      </c>
      <c r="D400" s="11">
        <v>2</v>
      </c>
      <c r="E400" s="11">
        <v>2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t="s">
        <v>251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13" t="s">
        <v>481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s="13" t="s">
        <v>250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20" t="s">
        <v>128</v>
      </c>
      <c r="D404" s="11">
        <v>8</v>
      </c>
      <c r="E404" s="11">
        <v>8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t="s">
        <v>249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20" t="s">
        <v>248</v>
      </c>
      <c r="D406" s="11">
        <v>2</v>
      </c>
      <c r="E406" s="11">
        <v>2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21" t="s">
        <v>247</v>
      </c>
      <c r="D407" s="11">
        <v>1</v>
      </c>
      <c r="E407" s="11">
        <v>1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13" t="s">
        <v>81</v>
      </c>
      <c r="D408" s="11">
        <v>16</v>
      </c>
      <c r="E408" s="11">
        <v>16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13" t="s">
        <v>246</v>
      </c>
      <c r="D409" s="11">
        <v>3</v>
      </c>
      <c r="E409" s="11">
        <v>3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32"/>
      <c r="C410" s="21" t="s">
        <v>205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9"/>
      <c r="B411" s="32"/>
      <c r="C411" s="13" t="s">
        <v>45</v>
      </c>
      <c r="D411" s="11">
        <v>2</v>
      </c>
      <c r="E411" s="11">
        <v>2</v>
      </c>
      <c r="F411" s="12">
        <f t="shared" si="12"/>
        <v>0</v>
      </c>
      <c r="G411" s="11"/>
      <c r="H411" s="11"/>
      <c r="I411" s="12"/>
    </row>
    <row r="412" spans="1:9" x14ac:dyDescent="0.45">
      <c r="A412" s="9"/>
      <c r="B412" s="10"/>
      <c r="C412" s="21" t="s">
        <v>294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>
        <v>21051</v>
      </c>
      <c r="B413" s="15" t="s">
        <v>245</v>
      </c>
      <c r="C413" s="16"/>
      <c r="D413" s="17">
        <v>120</v>
      </c>
      <c r="E413" s="17">
        <f>SUM(E391:E412)</f>
        <v>122</v>
      </c>
      <c r="F413" s="18">
        <f t="shared" si="12"/>
        <v>2</v>
      </c>
      <c r="G413" s="17">
        <v>101</v>
      </c>
      <c r="H413" s="17">
        <v>101</v>
      </c>
      <c r="I413" s="18">
        <f t="shared" ref="I413:I453" si="13">H413-G413</f>
        <v>0</v>
      </c>
    </row>
    <row r="414" spans="1:9" x14ac:dyDescent="0.45">
      <c r="A414" s="9"/>
      <c r="B414" s="33" t="s">
        <v>244</v>
      </c>
      <c r="C414" s="13" t="s">
        <v>45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14"/>
      <c r="B415" s="15" t="s">
        <v>243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45">
      <c r="A416" s="9"/>
      <c r="B416" s="33" t="s">
        <v>242</v>
      </c>
      <c r="C416" s="13" t="s">
        <v>8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14"/>
      <c r="B417" s="15" t="s">
        <v>241</v>
      </c>
      <c r="C417" s="16"/>
      <c r="D417" s="17">
        <v>1</v>
      </c>
      <c r="E417" s="17">
        <v>1</v>
      </c>
      <c r="F417" s="18">
        <f t="shared" si="12"/>
        <v>0</v>
      </c>
      <c r="G417" s="17">
        <v>1</v>
      </c>
      <c r="H417" s="17">
        <v>1</v>
      </c>
      <c r="I417" s="18">
        <f t="shared" si="13"/>
        <v>0</v>
      </c>
    </row>
    <row r="418" spans="1:9" x14ac:dyDescent="0.45">
      <c r="A418" s="9"/>
      <c r="B418" s="30" t="s">
        <v>240</v>
      </c>
      <c r="C418" s="13" t="s">
        <v>89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9"/>
      <c r="B419" s="10"/>
      <c r="C419" s="13" t="s">
        <v>45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</row>
    <row r="420" spans="1:9" x14ac:dyDescent="0.45">
      <c r="A420" s="14"/>
      <c r="B420" s="15" t="s">
        <v>239</v>
      </c>
      <c r="C420" s="16"/>
      <c r="D420" s="17">
        <v>2</v>
      </c>
      <c r="E420" s="17">
        <v>2</v>
      </c>
      <c r="F420" s="18">
        <f t="shared" si="12"/>
        <v>0</v>
      </c>
      <c r="G420" s="17">
        <v>0</v>
      </c>
      <c r="H420" s="17">
        <v>0</v>
      </c>
      <c r="I420" s="18">
        <f t="shared" si="13"/>
        <v>0</v>
      </c>
    </row>
    <row r="421" spans="1:9" x14ac:dyDescent="0.45">
      <c r="A421" s="9">
        <v>21052</v>
      </c>
      <c r="B421" s="30" t="s">
        <v>238</v>
      </c>
      <c r="C421" t="s">
        <v>20</v>
      </c>
      <c r="D421" s="34">
        <v>3</v>
      </c>
      <c r="E421" s="34">
        <v>3</v>
      </c>
      <c r="F421" s="12">
        <f t="shared" si="12"/>
        <v>0</v>
      </c>
      <c r="G421" s="34"/>
      <c r="H421" s="34"/>
      <c r="I421" s="12"/>
    </row>
    <row r="422" spans="1:9" x14ac:dyDescent="0.45">
      <c r="A422" s="9"/>
      <c r="B422" s="32"/>
      <c r="C422" s="13" t="s">
        <v>16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s="21" t="s">
        <v>19</v>
      </c>
      <c r="D423" s="11">
        <v>5</v>
      </c>
      <c r="E423" s="11">
        <v>5</v>
      </c>
      <c r="F423" s="12">
        <f t="shared" si="12"/>
        <v>0</v>
      </c>
      <c r="G423" s="11"/>
      <c r="H423" s="11"/>
      <c r="I423" s="12"/>
    </row>
    <row r="424" spans="1:9" x14ac:dyDescent="0.45">
      <c r="A424" s="9"/>
      <c r="B424" s="10"/>
      <c r="C424" t="s">
        <v>48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45">
      <c r="A425" s="9"/>
      <c r="B425" s="10"/>
      <c r="C425" s="13" t="s">
        <v>182</v>
      </c>
      <c r="D425" s="11">
        <v>1</v>
      </c>
      <c r="E425" s="11">
        <v>1</v>
      </c>
      <c r="F425" s="12">
        <f t="shared" si="12"/>
        <v>0</v>
      </c>
      <c r="G425" s="11"/>
      <c r="H425" s="11"/>
      <c r="I425" s="12"/>
    </row>
    <row r="426" spans="1:9" x14ac:dyDescent="0.45">
      <c r="A426" s="14">
        <v>21052</v>
      </c>
      <c r="B426" s="15" t="s">
        <v>237</v>
      </c>
      <c r="C426" s="16"/>
      <c r="D426" s="17">
        <v>11</v>
      </c>
      <c r="E426" s="17">
        <v>11</v>
      </c>
      <c r="F426" s="18">
        <f t="shared" si="12"/>
        <v>0</v>
      </c>
      <c r="G426" s="17">
        <v>10</v>
      </c>
      <c r="H426" s="17">
        <v>10</v>
      </c>
      <c r="I426" s="18">
        <f t="shared" si="13"/>
        <v>0</v>
      </c>
    </row>
    <row r="427" spans="1:9" x14ac:dyDescent="0.45">
      <c r="A427" s="9">
        <v>21053</v>
      </c>
      <c r="B427" s="28" t="s">
        <v>236</v>
      </c>
      <c r="C427" t="s">
        <v>235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45">
      <c r="A428" s="9"/>
      <c r="B428" s="28"/>
      <c r="C428" t="s">
        <v>64</v>
      </c>
      <c r="D428" s="34">
        <v>1</v>
      </c>
      <c r="E428" s="34">
        <v>1</v>
      </c>
      <c r="F428" s="57">
        <f t="shared" si="12"/>
        <v>0</v>
      </c>
      <c r="G428" s="34"/>
      <c r="H428" s="34"/>
      <c r="I428" s="12"/>
    </row>
    <row r="429" spans="1:9" x14ac:dyDescent="0.45">
      <c r="A429" s="9"/>
      <c r="B429" s="28"/>
      <c r="C429" s="21" t="s">
        <v>19</v>
      </c>
      <c r="D429" s="11">
        <v>16</v>
      </c>
      <c r="E429" s="11">
        <v>16</v>
      </c>
      <c r="F429" s="12">
        <f t="shared" si="12"/>
        <v>0</v>
      </c>
      <c r="G429" s="11"/>
      <c r="H429" s="11"/>
      <c r="I429" s="12"/>
    </row>
    <row r="430" spans="1:9" x14ac:dyDescent="0.45">
      <c r="A430" s="14">
        <v>21053</v>
      </c>
      <c r="B430" s="43" t="s">
        <v>234</v>
      </c>
      <c r="C430" s="44"/>
      <c r="D430" s="17">
        <v>18</v>
      </c>
      <c r="E430" s="17">
        <v>18</v>
      </c>
      <c r="F430" s="18">
        <f t="shared" si="12"/>
        <v>0</v>
      </c>
      <c r="G430" s="17">
        <v>11</v>
      </c>
      <c r="H430" s="17">
        <v>11</v>
      </c>
      <c r="I430" s="18">
        <f t="shared" si="13"/>
        <v>0</v>
      </c>
    </row>
    <row r="431" spans="1:9" x14ac:dyDescent="0.45">
      <c r="A431" s="48"/>
      <c r="B431" t="s">
        <v>233</v>
      </c>
      <c r="C431" t="s">
        <v>45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45">
      <c r="A432" s="51"/>
      <c r="B432" s="22" t="s">
        <v>232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45">
      <c r="A433" s="48"/>
      <c r="B433" t="s">
        <v>231</v>
      </c>
      <c r="C433" t="s">
        <v>122</v>
      </c>
      <c r="D433" s="48">
        <v>1</v>
      </c>
      <c r="E433" s="48">
        <v>1</v>
      </c>
      <c r="F433" s="48">
        <f t="shared" si="12"/>
        <v>0</v>
      </c>
      <c r="G433" s="48"/>
      <c r="H433" s="48"/>
      <c r="I433" s="12"/>
    </row>
    <row r="434" spans="1:9" x14ac:dyDescent="0.45">
      <c r="A434" s="51"/>
      <c r="B434" s="22" t="s">
        <v>230</v>
      </c>
      <c r="C434" s="23"/>
      <c r="D434" s="51">
        <v>1</v>
      </c>
      <c r="E434" s="51">
        <v>1</v>
      </c>
      <c r="F434" s="51">
        <f t="shared" si="12"/>
        <v>0</v>
      </c>
      <c r="G434" s="51">
        <v>1</v>
      </c>
      <c r="H434" s="51">
        <v>1</v>
      </c>
      <c r="I434" s="51">
        <f t="shared" si="13"/>
        <v>0</v>
      </c>
    </row>
    <row r="435" spans="1:9" x14ac:dyDescent="0.45">
      <c r="A435" s="9">
        <v>21054</v>
      </c>
      <c r="B435" s="30" t="s">
        <v>229</v>
      </c>
      <c r="C435" s="13" t="s">
        <v>19</v>
      </c>
      <c r="D435" s="11">
        <v>9</v>
      </c>
      <c r="E435" s="11">
        <v>9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0"/>
      <c r="C436" t="s">
        <v>228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30"/>
      <c r="C437" t="s">
        <v>32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45">
      <c r="A438" s="9"/>
      <c r="B438" s="36"/>
      <c r="C438" s="21" t="s">
        <v>227</v>
      </c>
      <c r="D438" s="11">
        <v>1</v>
      </c>
      <c r="E438" s="11">
        <v>1</v>
      </c>
      <c r="F438" s="12">
        <f t="shared" si="12"/>
        <v>0</v>
      </c>
      <c r="G438" s="11"/>
      <c r="H438" s="11"/>
      <c r="I438" s="12"/>
    </row>
    <row r="439" spans="1:9" x14ac:dyDescent="0.45">
      <c r="A439" s="9"/>
      <c r="B439" s="10"/>
      <c r="C439" s="13" t="s">
        <v>81</v>
      </c>
      <c r="D439" s="11">
        <v>2</v>
      </c>
      <c r="E439" s="11">
        <v>2</v>
      </c>
      <c r="F439" s="12">
        <f t="shared" si="12"/>
        <v>0</v>
      </c>
      <c r="G439" s="11"/>
      <c r="H439" s="11"/>
      <c r="I439" s="12"/>
    </row>
    <row r="440" spans="1:9" x14ac:dyDescent="0.45">
      <c r="A440" s="14">
        <v>21054</v>
      </c>
      <c r="B440" s="15" t="s">
        <v>226</v>
      </c>
      <c r="C440" s="16"/>
      <c r="D440" s="17">
        <v>15</v>
      </c>
      <c r="E440" s="17">
        <v>15</v>
      </c>
      <c r="F440" s="18">
        <f t="shared" si="12"/>
        <v>0</v>
      </c>
      <c r="G440" s="17">
        <v>14</v>
      </c>
      <c r="H440" s="17">
        <v>14</v>
      </c>
      <c r="I440" s="18">
        <f t="shared" si="13"/>
        <v>0</v>
      </c>
    </row>
    <row r="441" spans="1:9" x14ac:dyDescent="0.45">
      <c r="A441" s="9"/>
      <c r="B441" s="33" t="s">
        <v>225</v>
      </c>
      <c r="C441" s="13" t="s">
        <v>19</v>
      </c>
      <c r="D441" s="11">
        <v>1</v>
      </c>
      <c r="E441" s="11">
        <v>1</v>
      </c>
      <c r="F441" s="12">
        <f t="shared" si="12"/>
        <v>0</v>
      </c>
      <c r="G441" s="11"/>
      <c r="H441" s="11"/>
      <c r="I441" s="12"/>
    </row>
    <row r="442" spans="1:9" x14ac:dyDescent="0.45">
      <c r="A442" s="14"/>
      <c r="B442" s="15" t="s">
        <v>224</v>
      </c>
      <c r="C442" s="16"/>
      <c r="D442" s="17">
        <v>1</v>
      </c>
      <c r="E442" s="17">
        <v>1</v>
      </c>
      <c r="F442" s="18">
        <f t="shared" si="12"/>
        <v>0</v>
      </c>
      <c r="G442" s="17">
        <v>1</v>
      </c>
      <c r="H442" s="17">
        <v>1</v>
      </c>
      <c r="I442" s="18">
        <f t="shared" si="13"/>
        <v>0</v>
      </c>
    </row>
    <row r="443" spans="1:9" x14ac:dyDescent="0.45">
      <c r="A443" s="9">
        <v>21055</v>
      </c>
      <c r="B443" s="30" t="s">
        <v>223</v>
      </c>
      <c r="C443" t="s">
        <v>91</v>
      </c>
      <c r="D443" s="34">
        <v>1</v>
      </c>
      <c r="E443" s="34">
        <v>1</v>
      </c>
      <c r="F443" s="12">
        <f t="shared" si="12"/>
        <v>0</v>
      </c>
      <c r="G443" s="34"/>
      <c r="H443" s="34"/>
      <c r="I443" s="12"/>
    </row>
    <row r="444" spans="1:9" x14ac:dyDescent="0.45">
      <c r="A444" s="9"/>
      <c r="B444" s="30"/>
      <c r="C444" s="13" t="s">
        <v>19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30"/>
      <c r="C445" t="s">
        <v>82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32"/>
      <c r="C446" t="s">
        <v>32</v>
      </c>
      <c r="D446" s="11">
        <v>2</v>
      </c>
      <c r="E446" s="11">
        <v>2</v>
      </c>
      <c r="F446" s="12">
        <f t="shared" si="12"/>
        <v>0</v>
      </c>
      <c r="G446" s="11"/>
      <c r="H446" s="11"/>
      <c r="I446" s="12"/>
    </row>
    <row r="447" spans="1:9" x14ac:dyDescent="0.45">
      <c r="A447" s="9"/>
      <c r="B447" s="10"/>
      <c r="C447" s="21" t="s">
        <v>81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9"/>
      <c r="B448" s="10"/>
      <c r="C448" s="13" t="s">
        <v>7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</row>
    <row r="449" spans="1:9" x14ac:dyDescent="0.45">
      <c r="A449" s="14">
        <v>21055</v>
      </c>
      <c r="B449" s="15" t="s">
        <v>222</v>
      </c>
      <c r="C449" s="16"/>
      <c r="D449" s="17">
        <v>9</v>
      </c>
      <c r="E449" s="17">
        <v>9</v>
      </c>
      <c r="F449" s="18">
        <f t="shared" si="12"/>
        <v>0</v>
      </c>
      <c r="G449" s="17">
        <v>6</v>
      </c>
      <c r="H449" s="17">
        <v>6</v>
      </c>
      <c r="I449" s="18">
        <f t="shared" si="13"/>
        <v>0</v>
      </c>
    </row>
    <row r="450" spans="1:9" x14ac:dyDescent="0.45">
      <c r="A450" s="9">
        <v>21056</v>
      </c>
      <c r="B450" s="33" t="s">
        <v>221</v>
      </c>
      <c r="C450" t="s">
        <v>91</v>
      </c>
      <c r="D450" s="34">
        <v>1</v>
      </c>
      <c r="E450" s="34">
        <v>1</v>
      </c>
      <c r="F450" s="12">
        <f t="shared" si="12"/>
        <v>0</v>
      </c>
      <c r="G450" s="34"/>
      <c r="H450" s="34"/>
      <c r="I450" s="12"/>
    </row>
    <row r="451" spans="1:9" x14ac:dyDescent="0.45">
      <c r="A451" s="9"/>
      <c r="B451" s="33"/>
      <c r="C451" s="13" t="s">
        <v>19</v>
      </c>
      <c r="D451" s="11">
        <v>1</v>
      </c>
      <c r="E451" s="11">
        <v>1</v>
      </c>
      <c r="F451" s="12">
        <f t="shared" si="12"/>
        <v>0</v>
      </c>
      <c r="G451" s="11"/>
      <c r="H451" s="11"/>
      <c r="I451" s="12"/>
    </row>
    <row r="452" spans="1:9" x14ac:dyDescent="0.45">
      <c r="A452" s="9"/>
      <c r="B452" s="33"/>
      <c r="C452" t="s">
        <v>32</v>
      </c>
      <c r="D452" s="11">
        <v>2</v>
      </c>
      <c r="E452" s="11">
        <v>2</v>
      </c>
      <c r="F452" s="12">
        <f t="shared" si="12"/>
        <v>0</v>
      </c>
      <c r="G452" s="11"/>
      <c r="H452" s="11"/>
      <c r="I452" s="12"/>
    </row>
    <row r="453" spans="1:9" x14ac:dyDescent="0.45">
      <c r="A453" s="14">
        <v>21056</v>
      </c>
      <c r="B453" s="15" t="s">
        <v>220</v>
      </c>
      <c r="C453" s="16"/>
      <c r="D453" s="17">
        <v>4</v>
      </c>
      <c r="E453" s="17">
        <v>4</v>
      </c>
      <c r="F453" s="18">
        <f t="shared" si="12"/>
        <v>0</v>
      </c>
      <c r="G453" s="17">
        <v>4</v>
      </c>
      <c r="H453" s="17">
        <v>4</v>
      </c>
      <c r="I453" s="18">
        <f t="shared" si="13"/>
        <v>0</v>
      </c>
    </row>
    <row r="454" spans="1:9" x14ac:dyDescent="0.45">
      <c r="A454" s="9">
        <v>21057</v>
      </c>
      <c r="B454" s="13" t="s">
        <v>219</v>
      </c>
      <c r="C454" t="s">
        <v>11</v>
      </c>
      <c r="D454" s="34">
        <v>5</v>
      </c>
      <c r="E454" s="34">
        <v>5</v>
      </c>
      <c r="F454" s="12">
        <f t="shared" si="12"/>
        <v>0</v>
      </c>
      <c r="G454" s="34"/>
      <c r="H454" s="34"/>
      <c r="I454" s="12"/>
    </row>
    <row r="455" spans="1:9" x14ac:dyDescent="0.45">
      <c r="A455" s="9"/>
      <c r="B455" s="20"/>
      <c r="C455" s="13" t="s">
        <v>39</v>
      </c>
      <c r="D455" s="11">
        <v>2</v>
      </c>
      <c r="E455" s="11">
        <v>2</v>
      </c>
      <c r="F455" s="12">
        <f t="shared" ref="F455:F518" si="14">E455-D455</f>
        <v>0</v>
      </c>
      <c r="G455" s="11"/>
      <c r="H455" s="11"/>
      <c r="I455" s="12"/>
    </row>
    <row r="456" spans="1:9" x14ac:dyDescent="0.45">
      <c r="A456" s="9"/>
      <c r="B456" s="13"/>
      <c r="C456" s="20" t="s">
        <v>218</v>
      </c>
      <c r="D456" s="11">
        <v>1</v>
      </c>
      <c r="E456" s="11">
        <v>1</v>
      </c>
      <c r="F456" s="12">
        <f t="shared" si="14"/>
        <v>0</v>
      </c>
      <c r="G456" s="11"/>
      <c r="H456" s="11"/>
      <c r="I456" s="12"/>
    </row>
    <row r="457" spans="1:9" x14ac:dyDescent="0.45">
      <c r="A457" s="9"/>
      <c r="B457" s="13"/>
      <c r="C457" s="13" t="s">
        <v>8</v>
      </c>
      <c r="D457" s="11">
        <v>4</v>
      </c>
      <c r="E457" s="11">
        <v>4</v>
      </c>
      <c r="F457" s="12">
        <f t="shared" si="14"/>
        <v>0</v>
      </c>
      <c r="G457" s="11"/>
      <c r="H457" s="11"/>
      <c r="I457" s="12"/>
    </row>
    <row r="458" spans="1:9" x14ac:dyDescent="0.45">
      <c r="A458" s="14">
        <v>21057</v>
      </c>
      <c r="B458" s="15" t="s">
        <v>217</v>
      </c>
      <c r="C458" s="16"/>
      <c r="D458" s="17">
        <v>12</v>
      </c>
      <c r="E458" s="17">
        <v>12</v>
      </c>
      <c r="F458" s="18">
        <f t="shared" si="14"/>
        <v>0</v>
      </c>
      <c r="G458" s="17">
        <v>11</v>
      </c>
      <c r="H458" s="17">
        <v>11</v>
      </c>
      <c r="I458" s="18">
        <f t="shared" ref="I458:I518" si="15">H458-G458</f>
        <v>0</v>
      </c>
    </row>
    <row r="459" spans="1:9" x14ac:dyDescent="0.45">
      <c r="A459" s="48"/>
      <c r="B459" s="28" t="s">
        <v>216</v>
      </c>
      <c r="C459" s="21" t="s">
        <v>19</v>
      </c>
      <c r="D459" s="11">
        <v>1</v>
      </c>
      <c r="E459" s="11">
        <v>1</v>
      </c>
      <c r="F459" s="12">
        <f t="shared" si="14"/>
        <v>0</v>
      </c>
      <c r="G459" s="11"/>
      <c r="H459" s="11"/>
      <c r="I459" s="12"/>
    </row>
    <row r="460" spans="1:9" x14ac:dyDescent="0.45">
      <c r="A460" s="51"/>
      <c r="B460" s="22" t="s">
        <v>215</v>
      </c>
      <c r="C460" s="23"/>
      <c r="D460" s="17">
        <v>1</v>
      </c>
      <c r="E460" s="17">
        <v>1</v>
      </c>
      <c r="F460" s="18">
        <f t="shared" si="14"/>
        <v>0</v>
      </c>
      <c r="G460" s="17">
        <v>1</v>
      </c>
      <c r="H460" s="17">
        <v>1</v>
      </c>
      <c r="I460" s="18">
        <f t="shared" si="15"/>
        <v>0</v>
      </c>
    </row>
    <row r="461" spans="1:9" x14ac:dyDescent="0.45">
      <c r="A461" s="9">
        <v>21058</v>
      </c>
      <c r="B461" t="s">
        <v>214</v>
      </c>
      <c r="C461" s="20" t="s">
        <v>91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45">
      <c r="A462" s="9"/>
      <c r="C462" s="20" t="s">
        <v>77</v>
      </c>
      <c r="D462" s="26">
        <v>1</v>
      </c>
      <c r="E462" s="26">
        <v>1</v>
      </c>
      <c r="F462" s="11">
        <f t="shared" si="14"/>
        <v>0</v>
      </c>
      <c r="G462" s="26"/>
      <c r="H462" s="26"/>
      <c r="I462" s="11"/>
    </row>
    <row r="463" spans="1:9" x14ac:dyDescent="0.45">
      <c r="A463" s="9"/>
      <c r="C463" s="20" t="s">
        <v>45</v>
      </c>
      <c r="D463" s="11">
        <v>1</v>
      </c>
      <c r="E463" s="11">
        <v>1</v>
      </c>
      <c r="F463" s="11">
        <f t="shared" si="14"/>
        <v>0</v>
      </c>
      <c r="G463" s="11"/>
      <c r="H463" s="11"/>
      <c r="I463" s="11"/>
    </row>
    <row r="464" spans="1:9" x14ac:dyDescent="0.45">
      <c r="A464" s="14">
        <v>21058</v>
      </c>
      <c r="B464" s="22" t="s">
        <v>213</v>
      </c>
      <c r="C464" s="23"/>
      <c r="D464" s="17">
        <v>3</v>
      </c>
      <c r="E464" s="17">
        <v>3</v>
      </c>
      <c r="F464" s="17">
        <f t="shared" si="14"/>
        <v>0</v>
      </c>
      <c r="G464" s="17">
        <v>1</v>
      </c>
      <c r="H464" s="17">
        <v>1</v>
      </c>
      <c r="I464" s="17">
        <f t="shared" si="15"/>
        <v>0</v>
      </c>
    </row>
    <row r="465" spans="1:9" x14ac:dyDescent="0.45">
      <c r="A465" s="9">
        <v>21059</v>
      </c>
      <c r="B465" s="30" t="s">
        <v>212</v>
      </c>
      <c r="C465" t="s">
        <v>90</v>
      </c>
      <c r="D465" s="34">
        <v>1</v>
      </c>
      <c r="E465" s="34">
        <v>1</v>
      </c>
      <c r="F465" s="12">
        <f t="shared" si="14"/>
        <v>0</v>
      </c>
      <c r="G465" s="34"/>
      <c r="H465" s="34"/>
      <c r="I465" s="12"/>
    </row>
    <row r="466" spans="1:9" x14ac:dyDescent="0.45">
      <c r="A466" s="9"/>
      <c r="B466" s="30"/>
      <c r="C466" s="21" t="s">
        <v>77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2"/>
      <c r="C467" s="13" t="s">
        <v>19</v>
      </c>
      <c r="D467" s="11">
        <v>2</v>
      </c>
      <c r="E467" s="11">
        <v>2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32"/>
      <c r="C468" t="s">
        <v>205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9"/>
      <c r="B469" s="36"/>
      <c r="C469" s="21" t="s">
        <v>45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45">
      <c r="A470" s="9"/>
      <c r="B470" s="10"/>
      <c r="C470" s="21" t="s">
        <v>4</v>
      </c>
      <c r="D470" s="11">
        <v>1</v>
      </c>
      <c r="E470" s="11">
        <v>1</v>
      </c>
      <c r="F470" s="12">
        <f t="shared" si="14"/>
        <v>0</v>
      </c>
      <c r="G470" s="11"/>
      <c r="H470" s="11"/>
      <c r="I470" s="12"/>
    </row>
    <row r="471" spans="1:9" x14ac:dyDescent="0.45">
      <c r="A471" s="14">
        <v>21059</v>
      </c>
      <c r="B471" s="15" t="s">
        <v>211</v>
      </c>
      <c r="C471" s="16"/>
      <c r="D471" s="17">
        <v>7</v>
      </c>
      <c r="E471" s="17">
        <v>7</v>
      </c>
      <c r="F471" s="18">
        <f t="shared" si="14"/>
        <v>0</v>
      </c>
      <c r="G471" s="17">
        <v>7</v>
      </c>
      <c r="H471" s="17">
        <v>7</v>
      </c>
      <c r="I471" s="18">
        <f t="shared" si="15"/>
        <v>0</v>
      </c>
    </row>
    <row r="472" spans="1:9" x14ac:dyDescent="0.45">
      <c r="A472" s="38"/>
      <c r="B472" t="s">
        <v>210</v>
      </c>
      <c r="C472" t="s">
        <v>19</v>
      </c>
      <c r="D472" s="11">
        <v>1</v>
      </c>
      <c r="E472" s="11">
        <v>1</v>
      </c>
      <c r="F472" s="11">
        <f t="shared" si="14"/>
        <v>0</v>
      </c>
      <c r="G472" s="11"/>
      <c r="H472" s="11"/>
      <c r="I472" s="11"/>
    </row>
    <row r="473" spans="1:9" x14ac:dyDescent="0.45">
      <c r="A473" s="18"/>
      <c r="B473" s="22" t="s">
        <v>209</v>
      </c>
      <c r="C473" s="23"/>
      <c r="D473" s="17">
        <v>1</v>
      </c>
      <c r="E473" s="17">
        <v>1</v>
      </c>
      <c r="F473" s="17">
        <f t="shared" si="14"/>
        <v>0</v>
      </c>
      <c r="G473" s="17">
        <v>1</v>
      </c>
      <c r="H473" s="17">
        <v>1</v>
      </c>
      <c r="I473" s="17">
        <f t="shared" si="15"/>
        <v>0</v>
      </c>
    </row>
    <row r="474" spans="1:9" x14ac:dyDescent="0.45">
      <c r="A474" s="38"/>
      <c r="B474" t="s">
        <v>208</v>
      </c>
      <c r="C474" t="s">
        <v>19</v>
      </c>
      <c r="D474" s="38">
        <v>1</v>
      </c>
      <c r="E474" s="38">
        <v>1</v>
      </c>
      <c r="F474" s="38">
        <f t="shared" si="14"/>
        <v>0</v>
      </c>
      <c r="G474" s="38"/>
      <c r="H474" s="38"/>
      <c r="I474" s="38"/>
    </row>
    <row r="475" spans="1:9" x14ac:dyDescent="0.45">
      <c r="A475" s="18"/>
      <c r="B475" s="23" t="s">
        <v>207</v>
      </c>
      <c r="C475" s="23"/>
      <c r="D475" s="18">
        <v>1</v>
      </c>
      <c r="E475" s="18">
        <v>1</v>
      </c>
      <c r="F475" s="18">
        <f t="shared" si="14"/>
        <v>0</v>
      </c>
      <c r="G475" s="18">
        <v>1</v>
      </c>
      <c r="H475" s="18">
        <v>1</v>
      </c>
      <c r="I475" s="18">
        <f t="shared" si="15"/>
        <v>0</v>
      </c>
    </row>
    <row r="476" spans="1:9" x14ac:dyDescent="0.45">
      <c r="A476" s="9">
        <v>21060</v>
      </c>
      <c r="B476" s="30" t="s">
        <v>206</v>
      </c>
      <c r="C476" t="s">
        <v>64</v>
      </c>
      <c r="D476" s="34">
        <v>1</v>
      </c>
      <c r="E476" s="34">
        <v>1</v>
      </c>
      <c r="F476" s="12">
        <f t="shared" si="14"/>
        <v>0</v>
      </c>
      <c r="G476" s="34"/>
      <c r="H476" s="34"/>
      <c r="I476" s="12"/>
    </row>
    <row r="477" spans="1:9" x14ac:dyDescent="0.45">
      <c r="A477" s="9"/>
      <c r="B477" s="30"/>
      <c r="C477" s="13" t="s">
        <v>77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36"/>
      <c r="C478" s="21" t="s">
        <v>19</v>
      </c>
      <c r="D478" s="11">
        <v>28</v>
      </c>
      <c r="E478" s="11">
        <v>28</v>
      </c>
      <c r="F478" s="12">
        <f t="shared" si="14"/>
        <v>0</v>
      </c>
      <c r="G478" s="11"/>
      <c r="H478" s="11"/>
      <c r="I478" s="12"/>
    </row>
    <row r="479" spans="1:9" x14ac:dyDescent="0.45">
      <c r="A479" s="9"/>
      <c r="B479" s="32"/>
      <c r="C479" s="21" t="s">
        <v>119</v>
      </c>
      <c r="D479" s="11">
        <v>2</v>
      </c>
      <c r="E479" s="11">
        <v>2</v>
      </c>
      <c r="F479" s="12">
        <f t="shared" si="14"/>
        <v>0</v>
      </c>
      <c r="G479" s="11"/>
      <c r="H479" s="11"/>
      <c r="I479" s="12"/>
    </row>
    <row r="480" spans="1:9" x14ac:dyDescent="0.45">
      <c r="C480" t="s">
        <v>205</v>
      </c>
      <c r="D480" s="34">
        <v>1</v>
      </c>
      <c r="E480" s="34">
        <v>1</v>
      </c>
      <c r="F480" s="12">
        <f t="shared" si="14"/>
        <v>0</v>
      </c>
      <c r="G480" s="34"/>
      <c r="H480" s="34"/>
      <c r="I480" s="12"/>
    </row>
    <row r="481" spans="1:9" x14ac:dyDescent="0.45">
      <c r="A481" s="9"/>
      <c r="B481" s="32"/>
      <c r="C481" s="13" t="s">
        <v>87</v>
      </c>
      <c r="D481" s="11">
        <v>1</v>
      </c>
      <c r="E481" s="11">
        <v>1</v>
      </c>
      <c r="F481" s="12">
        <f t="shared" si="14"/>
        <v>0</v>
      </c>
      <c r="G481" s="11"/>
      <c r="H481" s="11"/>
      <c r="I481" s="12"/>
    </row>
    <row r="482" spans="1:9" x14ac:dyDescent="0.45">
      <c r="A482" s="9"/>
      <c r="B482" s="10"/>
      <c r="C482" s="13" t="s">
        <v>45</v>
      </c>
      <c r="D482" s="11">
        <v>6</v>
      </c>
      <c r="E482" s="11">
        <v>6</v>
      </c>
      <c r="F482" s="12">
        <f t="shared" si="14"/>
        <v>0</v>
      </c>
      <c r="G482" s="11"/>
      <c r="H482" s="11"/>
      <c r="I482" s="12"/>
    </row>
    <row r="483" spans="1:9" x14ac:dyDescent="0.45">
      <c r="A483" s="14">
        <v>21060</v>
      </c>
      <c r="B483" s="15" t="s">
        <v>204</v>
      </c>
      <c r="C483" s="16"/>
      <c r="D483" s="17">
        <v>40</v>
      </c>
      <c r="E483" s="17">
        <v>40</v>
      </c>
      <c r="F483" s="18">
        <f t="shared" si="14"/>
        <v>0</v>
      </c>
      <c r="G483" s="17">
        <v>29</v>
      </c>
      <c r="H483" s="17">
        <v>29</v>
      </c>
      <c r="I483" s="18">
        <f t="shared" si="15"/>
        <v>0</v>
      </c>
    </row>
    <row r="484" spans="1:9" x14ac:dyDescent="0.45">
      <c r="A484" s="9">
        <v>21061</v>
      </c>
      <c r="B484" s="30" t="s">
        <v>203</v>
      </c>
      <c r="C484" s="13" t="s">
        <v>11</v>
      </c>
      <c r="D484" s="11">
        <v>1</v>
      </c>
      <c r="E484" s="11">
        <v>1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109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19</v>
      </c>
      <c r="D486" s="11">
        <v>29</v>
      </c>
      <c r="E486" s="11">
        <v>29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38</v>
      </c>
      <c r="D487" s="11">
        <v>2</v>
      </c>
      <c r="E487" s="11">
        <v>2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8</v>
      </c>
      <c r="D488" s="11">
        <v>7</v>
      </c>
      <c r="E488" s="11">
        <v>7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97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32"/>
      <c r="C490" s="13" t="s">
        <v>122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45">
      <c r="A491" s="9"/>
      <c r="B491" s="32"/>
      <c r="C491" s="13" t="s">
        <v>88</v>
      </c>
      <c r="D491" s="11">
        <v>1</v>
      </c>
      <c r="E491" s="11">
        <v>1</v>
      </c>
      <c r="F491" s="12">
        <f t="shared" si="14"/>
        <v>0</v>
      </c>
      <c r="G491" s="11"/>
      <c r="H491" s="11"/>
      <c r="I491" s="12"/>
    </row>
    <row r="492" spans="1:9" x14ac:dyDescent="0.45">
      <c r="A492" s="9"/>
      <c r="B492" s="10"/>
      <c r="C492" s="13" t="s">
        <v>45</v>
      </c>
      <c r="D492" s="11">
        <v>9</v>
      </c>
      <c r="E492" s="11">
        <v>9</v>
      </c>
      <c r="F492" s="12">
        <f t="shared" si="14"/>
        <v>0</v>
      </c>
      <c r="G492" s="11"/>
      <c r="H492" s="11"/>
      <c r="I492" s="12"/>
    </row>
    <row r="493" spans="1:9" x14ac:dyDescent="0.45">
      <c r="A493" s="14">
        <v>21061</v>
      </c>
      <c r="B493" s="15" t="s">
        <v>202</v>
      </c>
      <c r="C493" s="16"/>
      <c r="D493" s="17">
        <v>53</v>
      </c>
      <c r="E493" s="17">
        <v>53</v>
      </c>
      <c r="F493" s="18">
        <f t="shared" si="14"/>
        <v>0</v>
      </c>
      <c r="G493" s="17">
        <v>45</v>
      </c>
      <c r="H493" s="17">
        <v>42</v>
      </c>
      <c r="I493" s="18">
        <f t="shared" si="15"/>
        <v>-3</v>
      </c>
    </row>
    <row r="494" spans="1:9" x14ac:dyDescent="0.45">
      <c r="A494" s="38"/>
      <c r="B494" t="s">
        <v>201</v>
      </c>
      <c r="C494" t="s">
        <v>19</v>
      </c>
      <c r="D494" s="38">
        <v>1</v>
      </c>
      <c r="E494" s="38">
        <v>1</v>
      </c>
      <c r="F494" s="38">
        <f t="shared" si="14"/>
        <v>0</v>
      </c>
      <c r="G494" s="38"/>
      <c r="H494" s="38"/>
      <c r="I494" s="38"/>
    </row>
    <row r="495" spans="1:9" x14ac:dyDescent="0.45">
      <c r="A495" s="18"/>
      <c r="B495" s="22" t="s">
        <v>200</v>
      </c>
      <c r="C495" s="23"/>
      <c r="D495" s="18">
        <v>1</v>
      </c>
      <c r="E495" s="18">
        <v>1</v>
      </c>
      <c r="F495" s="18">
        <f t="shared" si="14"/>
        <v>0</v>
      </c>
      <c r="G495" s="18">
        <v>1</v>
      </c>
      <c r="H495" s="18">
        <v>1</v>
      </c>
      <c r="I495" s="18">
        <f t="shared" si="15"/>
        <v>0</v>
      </c>
    </row>
    <row r="496" spans="1:9" x14ac:dyDescent="0.45">
      <c r="A496" s="9">
        <v>21062</v>
      </c>
      <c r="B496" t="s">
        <v>199</v>
      </c>
      <c r="C496" t="s">
        <v>77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45">
      <c r="A497" s="38"/>
      <c r="C497" t="s">
        <v>32</v>
      </c>
      <c r="D497" s="34">
        <v>1</v>
      </c>
      <c r="E497" s="34">
        <v>1</v>
      </c>
      <c r="F497" s="11">
        <f t="shared" si="14"/>
        <v>0</v>
      </c>
      <c r="G497" s="34"/>
      <c r="H497" s="34"/>
      <c r="I497" s="11"/>
    </row>
    <row r="498" spans="1:9" x14ac:dyDescent="0.45">
      <c r="A498" s="38"/>
      <c r="C498" t="s">
        <v>198</v>
      </c>
      <c r="D498" s="11">
        <v>1</v>
      </c>
      <c r="E498" s="11">
        <v>1</v>
      </c>
      <c r="F498" s="11">
        <f t="shared" si="14"/>
        <v>0</v>
      </c>
      <c r="G498" s="11"/>
      <c r="H498" s="11"/>
      <c r="I498" s="11"/>
    </row>
    <row r="499" spans="1:9" x14ac:dyDescent="0.45">
      <c r="A499" s="18">
        <v>21062</v>
      </c>
      <c r="B499" s="22" t="s">
        <v>197</v>
      </c>
      <c r="C499" s="23"/>
      <c r="D499" s="17">
        <v>3</v>
      </c>
      <c r="E499" s="17">
        <v>3</v>
      </c>
      <c r="F499" s="17">
        <f t="shared" si="14"/>
        <v>0</v>
      </c>
      <c r="G499" s="17">
        <v>3</v>
      </c>
      <c r="H499" s="17">
        <v>3</v>
      </c>
      <c r="I499" s="17">
        <f t="shared" si="15"/>
        <v>0</v>
      </c>
    </row>
    <row r="500" spans="1:9" x14ac:dyDescent="0.45">
      <c r="A500" s="58">
        <v>21063</v>
      </c>
      <c r="B500" s="25" t="s">
        <v>196</v>
      </c>
      <c r="C500" s="21" t="s">
        <v>29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25"/>
      <c r="C501" t="s">
        <v>20</v>
      </c>
      <c r="D501" s="11">
        <v>2</v>
      </c>
      <c r="E501" s="11">
        <v>2</v>
      </c>
      <c r="F501" s="12">
        <f t="shared" si="14"/>
        <v>0</v>
      </c>
      <c r="G501" s="11"/>
      <c r="H501" s="11"/>
      <c r="I501" s="12"/>
    </row>
    <row r="502" spans="1:9" x14ac:dyDescent="0.45">
      <c r="A502" s="58"/>
      <c r="B502" s="36"/>
      <c r="C502" s="21" t="s">
        <v>19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45">
      <c r="A503" s="58"/>
      <c r="B503" s="29"/>
      <c r="C503" s="21" t="s">
        <v>195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51">
        <v>21063</v>
      </c>
      <c r="B504" s="22" t="s">
        <v>194</v>
      </c>
      <c r="C504" s="23"/>
      <c r="D504" s="17">
        <v>5</v>
      </c>
      <c r="E504" s="17">
        <v>5</v>
      </c>
      <c r="F504" s="18">
        <f t="shared" si="14"/>
        <v>0</v>
      </c>
      <c r="G504" s="17">
        <v>4</v>
      </c>
      <c r="H504" s="17">
        <v>4</v>
      </c>
      <c r="I504" s="18">
        <f t="shared" si="15"/>
        <v>0</v>
      </c>
    </row>
    <row r="505" spans="1:9" x14ac:dyDescent="0.45">
      <c r="A505" s="9"/>
      <c r="B505" s="33" t="s">
        <v>193</v>
      </c>
      <c r="C505" s="13" t="s">
        <v>19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45">
      <c r="A506" s="14"/>
      <c r="B506" s="15" t="s">
        <v>192</v>
      </c>
      <c r="C506" s="16"/>
      <c r="D506" s="17">
        <v>1</v>
      </c>
      <c r="E506" s="17">
        <v>1</v>
      </c>
      <c r="F506" s="18">
        <f t="shared" si="14"/>
        <v>0</v>
      </c>
      <c r="G506" s="17">
        <v>1</v>
      </c>
      <c r="H506" s="17">
        <v>1</v>
      </c>
      <c r="I506" s="18">
        <f t="shared" si="15"/>
        <v>0</v>
      </c>
    </row>
    <row r="507" spans="1:9" x14ac:dyDescent="0.45">
      <c r="A507" s="9"/>
      <c r="B507" s="33" t="s">
        <v>191</v>
      </c>
      <c r="C507" s="13" t="s">
        <v>190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45">
      <c r="A508" s="14"/>
      <c r="B508" s="15" t="s">
        <v>189</v>
      </c>
      <c r="C508" s="16"/>
      <c r="D508" s="17">
        <v>1</v>
      </c>
      <c r="E508" s="17">
        <v>1</v>
      </c>
      <c r="F508" s="18">
        <f t="shared" si="14"/>
        <v>0</v>
      </c>
      <c r="G508" s="17">
        <v>0</v>
      </c>
      <c r="H508" s="17">
        <v>0</v>
      </c>
      <c r="I508" s="18">
        <f t="shared" si="15"/>
        <v>0</v>
      </c>
    </row>
    <row r="509" spans="1:9" x14ac:dyDescent="0.45">
      <c r="A509" s="58">
        <v>21066</v>
      </c>
      <c r="B509" s="25" t="s">
        <v>188</v>
      </c>
      <c r="C509" s="21" t="s">
        <v>19</v>
      </c>
      <c r="D509" s="11">
        <v>3</v>
      </c>
      <c r="E509" s="11">
        <v>3</v>
      </c>
      <c r="F509" s="12">
        <f t="shared" si="14"/>
        <v>0</v>
      </c>
      <c r="G509" s="11"/>
      <c r="H509" s="11"/>
      <c r="I509" s="12"/>
    </row>
    <row r="510" spans="1:9" x14ac:dyDescent="0.45">
      <c r="A510" s="58"/>
      <c r="B510" s="28"/>
      <c r="C510" t="s">
        <v>32</v>
      </c>
      <c r="D510" s="11">
        <v>4</v>
      </c>
      <c r="E510" s="11">
        <v>4</v>
      </c>
      <c r="F510" s="12">
        <f t="shared" si="14"/>
        <v>0</v>
      </c>
      <c r="G510" s="11"/>
      <c r="H510" s="11"/>
      <c r="I510" s="12"/>
    </row>
    <row r="511" spans="1:9" x14ac:dyDescent="0.45">
      <c r="A511" s="42"/>
      <c r="B511" s="29"/>
      <c r="C511" s="2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42"/>
      <c r="B512" s="29"/>
      <c r="C512" t="s">
        <v>81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18">
        <v>21066</v>
      </c>
      <c r="B513" s="22" t="s">
        <v>187</v>
      </c>
      <c r="C513" s="23"/>
      <c r="D513" s="17">
        <v>9</v>
      </c>
      <c r="E513" s="17">
        <v>9</v>
      </c>
      <c r="F513" s="18">
        <f t="shared" si="14"/>
        <v>0</v>
      </c>
      <c r="G513" s="17">
        <v>9</v>
      </c>
      <c r="H513" s="17">
        <v>9</v>
      </c>
      <c r="I513" s="18">
        <f t="shared" si="15"/>
        <v>0</v>
      </c>
    </row>
    <row r="514" spans="1:9" x14ac:dyDescent="0.45">
      <c r="A514" s="9">
        <v>21067</v>
      </c>
      <c r="B514" s="30" t="s">
        <v>186</v>
      </c>
      <c r="C514" s="21" t="s">
        <v>19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33"/>
      <c r="C515" t="s">
        <v>128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10"/>
      <c r="C516" s="13" t="s">
        <v>96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9"/>
      <c r="B517" s="10"/>
      <c r="C517" t="s">
        <v>185</v>
      </c>
      <c r="D517" s="11">
        <v>1</v>
      </c>
      <c r="E517" s="11">
        <v>1</v>
      </c>
      <c r="F517" s="12">
        <f t="shared" si="14"/>
        <v>0</v>
      </c>
      <c r="G517" s="11"/>
      <c r="H517" s="11"/>
      <c r="I517" s="12"/>
    </row>
    <row r="518" spans="1:9" x14ac:dyDescent="0.45">
      <c r="A518" s="14">
        <v>21067</v>
      </c>
      <c r="B518" s="15" t="s">
        <v>184</v>
      </c>
      <c r="C518" s="16"/>
      <c r="D518" s="17">
        <v>4</v>
      </c>
      <c r="E518" s="17">
        <v>4</v>
      </c>
      <c r="F518" s="18">
        <f t="shared" si="14"/>
        <v>0</v>
      </c>
      <c r="G518" s="17">
        <v>3</v>
      </c>
      <c r="H518" s="17">
        <v>3</v>
      </c>
      <c r="I518" s="18">
        <f t="shared" si="15"/>
        <v>0</v>
      </c>
    </row>
    <row r="519" spans="1:9" x14ac:dyDescent="0.45">
      <c r="A519" s="9">
        <v>21068</v>
      </c>
      <c r="B519" s="30" t="s">
        <v>183</v>
      </c>
      <c r="C519" t="s">
        <v>20</v>
      </c>
      <c r="D519" s="11">
        <v>3</v>
      </c>
      <c r="E519" s="11">
        <v>3</v>
      </c>
      <c r="F519" s="12">
        <f t="shared" ref="F519:F582" si="16">E519-D519</f>
        <v>0</v>
      </c>
      <c r="G519" s="11"/>
      <c r="H519" s="11"/>
      <c r="I519" s="12"/>
    </row>
    <row r="520" spans="1:9" x14ac:dyDescent="0.45">
      <c r="A520" s="9"/>
      <c r="B520" s="33"/>
      <c r="C520" s="21" t="s">
        <v>19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45">
      <c r="A521" s="9"/>
      <c r="B521" s="10"/>
      <c r="C521" s="13" t="s">
        <v>182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45">
      <c r="A522" s="14">
        <v>21068</v>
      </c>
      <c r="B522" s="15" t="s">
        <v>181</v>
      </c>
      <c r="C522" s="16"/>
      <c r="D522" s="17">
        <v>5</v>
      </c>
      <c r="E522" s="17">
        <v>5</v>
      </c>
      <c r="F522" s="18">
        <f t="shared" si="16"/>
        <v>0</v>
      </c>
      <c r="G522" s="17">
        <v>4</v>
      </c>
      <c r="H522" s="17">
        <v>4</v>
      </c>
      <c r="I522" s="18">
        <f t="shared" ref="I522:I583" si="17">H522-G522</f>
        <v>0</v>
      </c>
    </row>
    <row r="523" spans="1:9" x14ac:dyDescent="0.45">
      <c r="A523" s="9">
        <v>21070</v>
      </c>
      <c r="B523" s="30" t="s">
        <v>180</v>
      </c>
      <c r="C523" s="21" t="s">
        <v>11</v>
      </c>
      <c r="D523" s="11">
        <v>9</v>
      </c>
      <c r="E523" s="11">
        <v>9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32"/>
      <c r="C524" s="13" t="s">
        <v>10</v>
      </c>
      <c r="D524" s="11">
        <v>4</v>
      </c>
      <c r="E524" s="11">
        <v>4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B525" s="10"/>
      <c r="C525" t="s">
        <v>8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45">
      <c r="A526" s="9"/>
      <c r="B526" s="10"/>
      <c r="C526" s="13" t="s">
        <v>5</v>
      </c>
      <c r="D526" s="11">
        <v>13</v>
      </c>
      <c r="E526" s="11">
        <v>13</v>
      </c>
      <c r="F526" s="12">
        <f t="shared" si="16"/>
        <v>0</v>
      </c>
      <c r="G526" s="11"/>
      <c r="H526" s="11"/>
      <c r="I526" s="12"/>
    </row>
    <row r="527" spans="1:9" x14ac:dyDescent="0.45">
      <c r="A527" s="14">
        <v>21070</v>
      </c>
      <c r="B527" s="15" t="s">
        <v>179</v>
      </c>
      <c r="C527" s="16"/>
      <c r="D527" s="17">
        <v>27</v>
      </c>
      <c r="E527" s="17">
        <v>27</v>
      </c>
      <c r="F527" s="18">
        <f t="shared" si="16"/>
        <v>0</v>
      </c>
      <c r="G527" s="17">
        <v>26</v>
      </c>
      <c r="H527" s="17">
        <v>26</v>
      </c>
      <c r="I527" s="18">
        <f t="shared" si="17"/>
        <v>0</v>
      </c>
    </row>
    <row r="528" spans="1:9" x14ac:dyDescent="0.45">
      <c r="A528" s="9">
        <v>21071</v>
      </c>
      <c r="B528" t="s">
        <v>178</v>
      </c>
      <c r="C528" t="s">
        <v>20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9"/>
      <c r="C529" s="21" t="s">
        <v>19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45">
      <c r="A530" s="9"/>
      <c r="C530" t="s">
        <v>133</v>
      </c>
      <c r="D530" s="11">
        <v>1</v>
      </c>
      <c r="E530" s="11">
        <v>1</v>
      </c>
      <c r="F530" s="12">
        <f t="shared" si="16"/>
        <v>0</v>
      </c>
      <c r="G530" s="11"/>
      <c r="H530" s="11"/>
      <c r="I530" s="12"/>
    </row>
    <row r="531" spans="1:9" x14ac:dyDescent="0.45">
      <c r="A531" s="18">
        <v>21071</v>
      </c>
      <c r="B531" s="22" t="s">
        <v>177</v>
      </c>
      <c r="C531" s="23"/>
      <c r="D531" s="17">
        <v>3</v>
      </c>
      <c r="E531" s="17">
        <v>3</v>
      </c>
      <c r="F531" s="18">
        <f t="shared" si="16"/>
        <v>0</v>
      </c>
      <c r="G531" s="17">
        <v>3</v>
      </c>
      <c r="H531" s="17">
        <v>3</v>
      </c>
      <c r="I531" s="18">
        <f t="shared" si="17"/>
        <v>0</v>
      </c>
    </row>
    <row r="532" spans="1:9" x14ac:dyDescent="0.45">
      <c r="A532" s="38"/>
      <c r="B532" t="s">
        <v>176</v>
      </c>
      <c r="C532" t="s">
        <v>19</v>
      </c>
      <c r="D532" s="11">
        <v>1</v>
      </c>
      <c r="E532" s="11">
        <v>1</v>
      </c>
      <c r="F532" s="11">
        <f t="shared" si="16"/>
        <v>0</v>
      </c>
      <c r="G532" s="11"/>
      <c r="H532" s="11"/>
      <c r="I532" s="11"/>
    </row>
    <row r="533" spans="1:9" x14ac:dyDescent="0.45">
      <c r="A533" s="18"/>
      <c r="B533" s="22" t="s">
        <v>175</v>
      </c>
      <c r="C533" s="23"/>
      <c r="D533" s="17">
        <v>1</v>
      </c>
      <c r="E533" s="17">
        <v>1</v>
      </c>
      <c r="F533" s="18">
        <f t="shared" si="16"/>
        <v>0</v>
      </c>
      <c r="G533" s="17">
        <v>1</v>
      </c>
      <c r="H533" s="17">
        <v>1</v>
      </c>
      <c r="I533" s="18">
        <f t="shared" si="17"/>
        <v>0</v>
      </c>
    </row>
    <row r="534" spans="1:9" x14ac:dyDescent="0.45">
      <c r="A534" s="9">
        <v>21072</v>
      </c>
      <c r="B534" s="30" t="s">
        <v>174</v>
      </c>
      <c r="C534" t="s">
        <v>173</v>
      </c>
      <c r="D534" s="34">
        <v>1</v>
      </c>
      <c r="E534" s="34">
        <v>1</v>
      </c>
      <c r="F534" s="11">
        <f t="shared" si="16"/>
        <v>0</v>
      </c>
      <c r="G534" s="34"/>
      <c r="H534" s="34"/>
      <c r="I534" s="11"/>
    </row>
    <row r="535" spans="1:9" x14ac:dyDescent="0.45">
      <c r="A535" s="9"/>
      <c r="B535" s="30"/>
      <c r="C535" t="s">
        <v>172</v>
      </c>
      <c r="D535" s="34">
        <v>1</v>
      </c>
      <c r="E535" s="34">
        <v>1</v>
      </c>
      <c r="F535" s="38">
        <f t="shared" si="16"/>
        <v>0</v>
      </c>
      <c r="G535" s="34"/>
      <c r="H535" s="34"/>
      <c r="I535" s="38"/>
    </row>
    <row r="536" spans="1:9" x14ac:dyDescent="0.45">
      <c r="A536" s="9"/>
      <c r="B536" s="30"/>
      <c r="C536" s="21" t="s">
        <v>19</v>
      </c>
      <c r="D536" s="11">
        <v>9</v>
      </c>
      <c r="E536" s="11">
        <v>9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0"/>
      <c r="C537" t="s">
        <v>81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0"/>
      <c r="C538" t="s">
        <v>171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13" t="s">
        <v>89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32"/>
      <c r="C540" s="21" t="s">
        <v>119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32"/>
      <c r="C541" s="21" t="s">
        <v>170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45">
      <c r="A542" s="9"/>
      <c r="B542" s="10"/>
      <c r="C542" s="13" t="s">
        <v>45</v>
      </c>
      <c r="D542" s="11">
        <v>6</v>
      </c>
      <c r="E542" s="11">
        <v>6</v>
      </c>
      <c r="F542" s="12">
        <f t="shared" si="16"/>
        <v>0</v>
      </c>
      <c r="G542" s="11"/>
      <c r="H542" s="11"/>
      <c r="I542" s="12"/>
    </row>
    <row r="543" spans="1:9" x14ac:dyDescent="0.45">
      <c r="A543" s="14">
        <v>21072</v>
      </c>
      <c r="B543" s="15" t="s">
        <v>169</v>
      </c>
      <c r="C543" s="16"/>
      <c r="D543" s="17">
        <v>22</v>
      </c>
      <c r="E543" s="17">
        <v>22</v>
      </c>
      <c r="F543" s="18">
        <f t="shared" si="16"/>
        <v>0</v>
      </c>
      <c r="G543" s="17">
        <v>20</v>
      </c>
      <c r="H543" s="17">
        <v>20</v>
      </c>
      <c r="I543" s="18">
        <f t="shared" si="17"/>
        <v>0</v>
      </c>
    </row>
    <row r="544" spans="1:9" x14ac:dyDescent="0.45">
      <c r="A544" s="9">
        <v>21073</v>
      </c>
      <c r="B544" s="30" t="s">
        <v>168</v>
      </c>
      <c r="C544" s="21" t="s">
        <v>19</v>
      </c>
      <c r="D544" s="11">
        <v>2</v>
      </c>
      <c r="E544" s="11">
        <v>2</v>
      </c>
      <c r="F544" s="12">
        <f t="shared" si="16"/>
        <v>0</v>
      </c>
      <c r="G544" s="11"/>
      <c r="H544" s="11"/>
      <c r="I544" s="12"/>
    </row>
    <row r="545" spans="1:9" x14ac:dyDescent="0.45">
      <c r="A545" s="9"/>
      <c r="B545" s="32"/>
      <c r="C545" s="21" t="s">
        <v>32</v>
      </c>
      <c r="D545" s="11">
        <v>3</v>
      </c>
      <c r="E545" s="11">
        <v>3</v>
      </c>
      <c r="F545" s="12">
        <f t="shared" si="16"/>
        <v>0</v>
      </c>
      <c r="G545" s="11"/>
      <c r="H545" s="11"/>
      <c r="I545" s="12"/>
    </row>
    <row r="546" spans="1:9" x14ac:dyDescent="0.45">
      <c r="A546" s="9"/>
      <c r="B546" s="10"/>
      <c r="C546" s="13" t="s">
        <v>81</v>
      </c>
      <c r="D546" s="11">
        <v>1</v>
      </c>
      <c r="E546" s="11">
        <v>1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21073</v>
      </c>
      <c r="B547" s="15" t="s">
        <v>167</v>
      </c>
      <c r="C547" s="16"/>
      <c r="D547" s="17">
        <v>6</v>
      </c>
      <c r="E547" s="17">
        <v>6</v>
      </c>
      <c r="F547" s="18">
        <f t="shared" si="16"/>
        <v>0</v>
      </c>
      <c r="G547" s="17">
        <v>5</v>
      </c>
      <c r="H547" s="17">
        <v>5</v>
      </c>
      <c r="I547" s="18">
        <f t="shared" si="17"/>
        <v>0</v>
      </c>
    </row>
    <row r="548" spans="1:9" x14ac:dyDescent="0.45">
      <c r="A548" s="9">
        <v>21074</v>
      </c>
      <c r="B548" s="33" t="s">
        <v>166</v>
      </c>
      <c r="C548" s="13" t="s">
        <v>8</v>
      </c>
      <c r="D548" s="11">
        <v>2</v>
      </c>
      <c r="E548" s="11">
        <v>2</v>
      </c>
      <c r="F548" s="12">
        <f t="shared" si="16"/>
        <v>0</v>
      </c>
      <c r="G548" s="11"/>
      <c r="H548" s="11"/>
      <c r="I548" s="12"/>
    </row>
    <row r="549" spans="1:9" x14ac:dyDescent="0.45">
      <c r="A549" s="14">
        <v>21074</v>
      </c>
      <c r="B549" s="15" t="s">
        <v>165</v>
      </c>
      <c r="C549" s="16"/>
      <c r="D549" s="17">
        <v>2</v>
      </c>
      <c r="E549" s="17">
        <v>2</v>
      </c>
      <c r="F549" s="18">
        <f t="shared" si="16"/>
        <v>0</v>
      </c>
      <c r="G549" s="17">
        <v>2</v>
      </c>
      <c r="H549" s="17">
        <v>2</v>
      </c>
      <c r="I549" s="18">
        <f t="shared" si="17"/>
        <v>0</v>
      </c>
    </row>
    <row r="550" spans="1:9" x14ac:dyDescent="0.45">
      <c r="A550" s="9"/>
      <c r="B550" s="33" t="s">
        <v>164</v>
      </c>
      <c r="C550" s="13" t="s">
        <v>8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18"/>
      <c r="B551" s="22" t="s">
        <v>163</v>
      </c>
      <c r="C551" s="23"/>
      <c r="D551" s="17">
        <v>1</v>
      </c>
      <c r="E551" s="17">
        <v>1</v>
      </c>
      <c r="F551" s="18">
        <f t="shared" si="16"/>
        <v>0</v>
      </c>
      <c r="G551" s="17">
        <v>1</v>
      </c>
      <c r="H551" s="17">
        <v>1</v>
      </c>
      <c r="I551" s="18">
        <f t="shared" si="17"/>
        <v>0</v>
      </c>
    </row>
    <row r="552" spans="1:9" x14ac:dyDescent="0.45">
      <c r="A552" s="9">
        <v>21075</v>
      </c>
      <c r="B552" s="30" t="s">
        <v>162</v>
      </c>
      <c r="C552" s="21" t="s">
        <v>19</v>
      </c>
      <c r="D552" s="11">
        <v>1</v>
      </c>
      <c r="E552" s="11">
        <v>1</v>
      </c>
      <c r="F552" s="12">
        <f t="shared" si="16"/>
        <v>0</v>
      </c>
      <c r="G552" s="11"/>
      <c r="H552" s="11"/>
      <c r="I552" s="12"/>
    </row>
    <row r="553" spans="1:9" x14ac:dyDescent="0.45">
      <c r="A553" s="9"/>
      <c r="B553" s="10"/>
      <c r="C553" s="13" t="s">
        <v>8</v>
      </c>
      <c r="D553" s="11">
        <v>3</v>
      </c>
      <c r="E553" s="11">
        <v>3</v>
      </c>
      <c r="F553" s="12">
        <f t="shared" si="16"/>
        <v>0</v>
      </c>
      <c r="G553" s="11"/>
      <c r="H553" s="11"/>
      <c r="I553" s="12"/>
    </row>
    <row r="554" spans="1:9" x14ac:dyDescent="0.45">
      <c r="A554" s="14">
        <v>21075</v>
      </c>
      <c r="B554" s="15" t="s">
        <v>161</v>
      </c>
      <c r="C554" s="16"/>
      <c r="D554" s="17">
        <v>4</v>
      </c>
      <c r="E554" s="17">
        <v>4</v>
      </c>
      <c r="F554" s="18">
        <f t="shared" si="16"/>
        <v>0</v>
      </c>
      <c r="G554" s="17">
        <v>4</v>
      </c>
      <c r="H554" s="17">
        <v>4</v>
      </c>
      <c r="I554" s="18">
        <f t="shared" si="17"/>
        <v>0</v>
      </c>
    </row>
    <row r="555" spans="1:9" x14ac:dyDescent="0.45">
      <c r="A555" s="9"/>
      <c r="B555" s="33" t="s">
        <v>160</v>
      </c>
      <c r="C555" s="13" t="s">
        <v>19</v>
      </c>
      <c r="D555" s="11">
        <v>2</v>
      </c>
      <c r="E555" s="11">
        <v>2</v>
      </c>
      <c r="F555" s="12">
        <f t="shared" si="16"/>
        <v>0</v>
      </c>
      <c r="G555" s="11"/>
      <c r="H555" s="11"/>
      <c r="I555" s="12"/>
    </row>
    <row r="556" spans="1:9" x14ac:dyDescent="0.45">
      <c r="A556" s="9"/>
      <c r="B556" s="33"/>
      <c r="C556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159</v>
      </c>
      <c r="C557" s="16"/>
      <c r="D557" s="17">
        <v>3</v>
      </c>
      <c r="E557" s="17">
        <v>3</v>
      </c>
      <c r="F557" s="18">
        <f t="shared" si="16"/>
        <v>0</v>
      </c>
      <c r="G557" s="17">
        <v>3</v>
      </c>
      <c r="H557" s="17">
        <v>3</v>
      </c>
      <c r="I557" s="18">
        <f t="shared" si="17"/>
        <v>0</v>
      </c>
    </row>
    <row r="558" spans="1:9" x14ac:dyDescent="0.45">
      <c r="A558" s="9"/>
      <c r="B558" s="33" t="s">
        <v>158</v>
      </c>
      <c r="C558" s="13" t="s">
        <v>8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157</v>
      </c>
      <c r="C559" s="16"/>
      <c r="D559" s="17">
        <v>1</v>
      </c>
      <c r="E559" s="17">
        <v>1</v>
      </c>
      <c r="F559" s="18">
        <f t="shared" si="16"/>
        <v>0</v>
      </c>
      <c r="G559" s="17">
        <v>1</v>
      </c>
      <c r="H559" s="17">
        <v>1</v>
      </c>
      <c r="I559" s="18">
        <f t="shared" si="17"/>
        <v>0</v>
      </c>
    </row>
    <row r="560" spans="1:9" x14ac:dyDescent="0.45">
      <c r="A560" s="9"/>
      <c r="B560" s="33" t="s">
        <v>156</v>
      </c>
      <c r="C560" s="13" t="s">
        <v>19</v>
      </c>
      <c r="D560" s="11">
        <v>1</v>
      </c>
      <c r="E560" s="11">
        <v>1</v>
      </c>
      <c r="F560" s="12">
        <f t="shared" si="16"/>
        <v>0</v>
      </c>
      <c r="G560" s="11"/>
      <c r="H560" s="11"/>
      <c r="I560" s="12"/>
    </row>
    <row r="561" spans="1:9" x14ac:dyDescent="0.45">
      <c r="A561" s="14"/>
      <c r="B561" s="15" t="s">
        <v>155</v>
      </c>
      <c r="C561" s="16"/>
      <c r="D561" s="17">
        <v>1</v>
      </c>
      <c r="E561" s="17">
        <v>1</v>
      </c>
      <c r="F561" s="24">
        <f t="shared" si="16"/>
        <v>0</v>
      </c>
      <c r="G561" s="17">
        <v>1</v>
      </c>
      <c r="H561" s="17">
        <v>1</v>
      </c>
      <c r="I561" s="24">
        <f t="shared" si="17"/>
        <v>0</v>
      </c>
    </row>
    <row r="562" spans="1:9" x14ac:dyDescent="0.45">
      <c r="A562" s="9">
        <v>21076</v>
      </c>
      <c r="B562" s="30" t="s">
        <v>154</v>
      </c>
      <c r="C562" t="s">
        <v>153</v>
      </c>
      <c r="D562" s="34">
        <v>1</v>
      </c>
      <c r="E562" s="34">
        <v>1</v>
      </c>
      <c r="F562" s="27">
        <f t="shared" si="16"/>
        <v>0</v>
      </c>
      <c r="G562" s="34"/>
      <c r="H562" s="34"/>
      <c r="I562" s="27"/>
    </row>
    <row r="563" spans="1:9" x14ac:dyDescent="0.45">
      <c r="A563" s="9"/>
      <c r="B563" s="30"/>
      <c r="C563" s="21" t="s">
        <v>19</v>
      </c>
      <c r="D563" s="11">
        <v>12</v>
      </c>
      <c r="E563" s="11">
        <v>12</v>
      </c>
      <c r="F563" s="27">
        <f t="shared" si="16"/>
        <v>0</v>
      </c>
      <c r="G563" s="11"/>
      <c r="H563" s="11"/>
      <c r="I563" s="27"/>
    </row>
    <row r="564" spans="1:9" x14ac:dyDescent="0.45">
      <c r="A564" s="9"/>
      <c r="B564" s="32"/>
      <c r="C564" s="13" t="s">
        <v>8</v>
      </c>
      <c r="D564" s="11">
        <v>1</v>
      </c>
      <c r="E564" s="11">
        <v>1</v>
      </c>
      <c r="F564" s="27">
        <f t="shared" si="16"/>
        <v>0</v>
      </c>
      <c r="G564" s="11"/>
      <c r="H564" s="11"/>
      <c r="I564" s="27"/>
    </row>
    <row r="565" spans="1:9" x14ac:dyDescent="0.45">
      <c r="A565" s="9"/>
      <c r="B565" s="10"/>
      <c r="C565" s="13" t="s">
        <v>45</v>
      </c>
      <c r="D565" s="11">
        <v>6</v>
      </c>
      <c r="E565" s="11">
        <v>6</v>
      </c>
      <c r="F565" s="27">
        <f t="shared" si="16"/>
        <v>0</v>
      </c>
      <c r="G565" s="11"/>
      <c r="H565" s="11"/>
      <c r="I565" s="27"/>
    </row>
    <row r="566" spans="1:9" x14ac:dyDescent="0.45">
      <c r="A566" s="14">
        <v>21076</v>
      </c>
      <c r="B566" s="15" t="s">
        <v>152</v>
      </c>
      <c r="C566" s="16"/>
      <c r="D566" s="17">
        <v>20</v>
      </c>
      <c r="E566" s="17">
        <v>20</v>
      </c>
      <c r="F566" s="24">
        <f t="shared" si="16"/>
        <v>0</v>
      </c>
      <c r="G566" s="17">
        <v>20</v>
      </c>
      <c r="H566" s="17">
        <v>20</v>
      </c>
      <c r="I566" s="24">
        <f t="shared" si="17"/>
        <v>0</v>
      </c>
    </row>
    <row r="567" spans="1:9" x14ac:dyDescent="0.45">
      <c r="A567" s="9">
        <v>21077</v>
      </c>
      <c r="B567" s="30" t="s">
        <v>151</v>
      </c>
      <c r="C567" t="s">
        <v>20</v>
      </c>
      <c r="D567" s="34">
        <v>1</v>
      </c>
      <c r="E567" s="34">
        <v>1</v>
      </c>
      <c r="F567" s="27">
        <f t="shared" si="16"/>
        <v>0</v>
      </c>
      <c r="G567" s="34"/>
      <c r="H567" s="34"/>
      <c r="I567" s="27"/>
    </row>
    <row r="568" spans="1:9" x14ac:dyDescent="0.45">
      <c r="A568" s="9"/>
      <c r="B568" s="13"/>
      <c r="C568" s="21" t="s">
        <v>19</v>
      </c>
      <c r="D568" s="11">
        <v>6</v>
      </c>
      <c r="E568" s="11">
        <v>6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20"/>
      <c r="C569" s="20" t="s">
        <v>150</v>
      </c>
      <c r="D569" s="11">
        <v>8</v>
      </c>
      <c r="E569" s="11">
        <v>8</v>
      </c>
      <c r="F569" s="27">
        <f t="shared" si="16"/>
        <v>0</v>
      </c>
      <c r="G569" s="11"/>
      <c r="H569" s="11"/>
      <c r="I569" s="27"/>
    </row>
    <row r="570" spans="1:9" x14ac:dyDescent="0.45">
      <c r="A570" s="9"/>
      <c r="B570" s="20"/>
      <c r="C570" s="20" t="s">
        <v>71</v>
      </c>
      <c r="D570" s="11">
        <v>1</v>
      </c>
      <c r="E570" s="11">
        <v>1</v>
      </c>
      <c r="F570" s="27">
        <f t="shared" si="16"/>
        <v>0</v>
      </c>
      <c r="G570" s="11"/>
      <c r="H570" s="11"/>
      <c r="I570" s="27"/>
    </row>
    <row r="571" spans="1:9" x14ac:dyDescent="0.45">
      <c r="A571" s="9"/>
      <c r="B571" s="13"/>
      <c r="C571" s="13" t="s">
        <v>48</v>
      </c>
      <c r="D571" s="11">
        <v>4</v>
      </c>
      <c r="E571" s="11">
        <v>4</v>
      </c>
      <c r="F571" s="12">
        <f t="shared" si="16"/>
        <v>0</v>
      </c>
      <c r="G571" s="11"/>
      <c r="H571" s="11"/>
      <c r="I571" s="12"/>
    </row>
    <row r="572" spans="1:9" x14ac:dyDescent="0.45">
      <c r="A572" s="9"/>
      <c r="B572" s="10"/>
      <c r="C572" s="13" t="s">
        <v>149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45">
      <c r="A573" s="9"/>
      <c r="B573" s="10"/>
      <c r="C573" s="13" t="s">
        <v>148</v>
      </c>
      <c r="D573" s="11">
        <v>1</v>
      </c>
      <c r="E573" s="11">
        <v>1</v>
      </c>
      <c r="F573" s="12">
        <f t="shared" si="16"/>
        <v>0</v>
      </c>
      <c r="G573" s="11"/>
      <c r="H573" s="11"/>
      <c r="I573" s="12"/>
    </row>
    <row r="574" spans="1:9" x14ac:dyDescent="0.45">
      <c r="A574" s="14">
        <v>21077</v>
      </c>
      <c r="B574" s="15" t="s">
        <v>147</v>
      </c>
      <c r="C574" s="16"/>
      <c r="D574" s="17">
        <v>22</v>
      </c>
      <c r="E574" s="17">
        <v>22</v>
      </c>
      <c r="F574" s="18">
        <f t="shared" si="16"/>
        <v>0</v>
      </c>
      <c r="G574" s="17">
        <v>22</v>
      </c>
      <c r="H574" s="17">
        <v>22</v>
      </c>
      <c r="I574" s="18">
        <f t="shared" si="17"/>
        <v>0</v>
      </c>
    </row>
    <row r="575" spans="1:9" x14ac:dyDescent="0.45">
      <c r="A575" s="38"/>
      <c r="B575" t="s">
        <v>146</v>
      </c>
      <c r="C575" t="s">
        <v>19</v>
      </c>
      <c r="D575" s="11">
        <v>1</v>
      </c>
      <c r="E575" s="11">
        <v>1</v>
      </c>
      <c r="F575" s="38">
        <f t="shared" si="16"/>
        <v>0</v>
      </c>
      <c r="G575" s="11"/>
      <c r="H575" s="11"/>
      <c r="I575" s="38"/>
    </row>
    <row r="576" spans="1:9" x14ac:dyDescent="0.45">
      <c r="A576" s="18"/>
      <c r="B576" s="22" t="s">
        <v>145</v>
      </c>
      <c r="C576" s="23"/>
      <c r="D576" s="17">
        <v>1</v>
      </c>
      <c r="E576" s="17">
        <v>1</v>
      </c>
      <c r="F576" s="18">
        <f t="shared" si="16"/>
        <v>0</v>
      </c>
      <c r="G576" s="17">
        <v>1</v>
      </c>
      <c r="H576" s="17">
        <v>1</v>
      </c>
      <c r="I576" s="18">
        <f t="shared" si="17"/>
        <v>0</v>
      </c>
    </row>
    <row r="577" spans="1:9" x14ac:dyDescent="0.45">
      <c r="A577" s="9">
        <v>21079</v>
      </c>
      <c r="B577" s="25" t="s">
        <v>144</v>
      </c>
      <c r="C577" t="s">
        <v>143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45">
      <c r="A578" s="9"/>
      <c r="B578" s="28"/>
      <c r="C578" t="s">
        <v>77</v>
      </c>
      <c r="D578" s="26">
        <v>1</v>
      </c>
      <c r="E578" s="26">
        <v>1</v>
      </c>
      <c r="F578" s="12">
        <f t="shared" si="16"/>
        <v>0</v>
      </c>
      <c r="G578" s="26"/>
      <c r="H578" s="26"/>
      <c r="I578" s="12"/>
    </row>
    <row r="579" spans="1:9" x14ac:dyDescent="0.45">
      <c r="A579" s="9"/>
      <c r="B579" s="29"/>
      <c r="C579" s="21" t="s">
        <v>19</v>
      </c>
      <c r="D579" s="11">
        <v>13</v>
      </c>
      <c r="E579" s="11">
        <v>13</v>
      </c>
      <c r="F579" s="12">
        <f t="shared" si="16"/>
        <v>0</v>
      </c>
      <c r="G579" s="11"/>
      <c r="H579" s="11"/>
      <c r="I579" s="12"/>
    </row>
    <row r="580" spans="1:9" x14ac:dyDescent="0.45">
      <c r="A580" s="9"/>
      <c r="B580" s="29"/>
      <c r="C580" s="21" t="s">
        <v>45</v>
      </c>
      <c r="D580" s="11">
        <v>3</v>
      </c>
      <c r="E580" s="11">
        <v>3</v>
      </c>
      <c r="F580" s="12">
        <f t="shared" si="16"/>
        <v>0</v>
      </c>
      <c r="G580" s="11"/>
      <c r="H580" s="11"/>
      <c r="I580" s="12"/>
    </row>
    <row r="581" spans="1:9" x14ac:dyDescent="0.45">
      <c r="A581" s="14">
        <v>21079</v>
      </c>
      <c r="B581" s="43" t="s">
        <v>142</v>
      </c>
      <c r="C581" s="44"/>
      <c r="D581" s="17">
        <v>18</v>
      </c>
      <c r="E581" s="17">
        <v>18</v>
      </c>
      <c r="F581" s="18">
        <f t="shared" si="16"/>
        <v>0</v>
      </c>
      <c r="G581" s="17">
        <v>17</v>
      </c>
      <c r="H581" s="17">
        <v>17</v>
      </c>
      <c r="I581" s="18">
        <f t="shared" si="17"/>
        <v>0</v>
      </c>
    </row>
    <row r="582" spans="1:9" x14ac:dyDescent="0.45">
      <c r="A582" s="38"/>
      <c r="B582" t="s">
        <v>141</v>
      </c>
      <c r="C582" t="s">
        <v>32</v>
      </c>
      <c r="D582" s="38">
        <v>1</v>
      </c>
      <c r="E582" s="38">
        <v>1</v>
      </c>
      <c r="F582" s="38">
        <f t="shared" si="16"/>
        <v>0</v>
      </c>
      <c r="G582" s="38"/>
      <c r="H582" s="38"/>
      <c r="I582" s="38"/>
    </row>
    <row r="583" spans="1:9" x14ac:dyDescent="0.45">
      <c r="A583" s="18"/>
      <c r="B583" s="22" t="s">
        <v>140</v>
      </c>
      <c r="C583" s="23"/>
      <c r="D583" s="18">
        <v>1</v>
      </c>
      <c r="E583" s="18">
        <v>1</v>
      </c>
      <c r="F583" s="18">
        <f t="shared" ref="F583:F646" si="18">E583-D583</f>
        <v>0</v>
      </c>
      <c r="G583" s="18">
        <v>1</v>
      </c>
      <c r="H583" s="18">
        <v>1</v>
      </c>
      <c r="I583" s="18">
        <f t="shared" si="17"/>
        <v>0</v>
      </c>
    </row>
    <row r="584" spans="1:9" x14ac:dyDescent="0.45">
      <c r="A584" s="9">
        <v>21080</v>
      </c>
      <c r="B584" s="13" t="s">
        <v>139</v>
      </c>
      <c r="C584" s="35" t="s">
        <v>19</v>
      </c>
      <c r="D584" s="11">
        <v>19</v>
      </c>
      <c r="E584" s="11">
        <v>19</v>
      </c>
      <c r="F584" s="12">
        <f t="shared" si="18"/>
        <v>0</v>
      </c>
      <c r="G584" s="11"/>
      <c r="H584" s="11"/>
      <c r="I584" s="12"/>
    </row>
    <row r="585" spans="1:9" x14ac:dyDescent="0.45">
      <c r="B585" s="20"/>
      <c r="C585" t="s">
        <v>32</v>
      </c>
      <c r="D585" s="34">
        <v>11</v>
      </c>
      <c r="E585" s="34">
        <v>11</v>
      </c>
      <c r="F585" s="12">
        <f t="shared" si="18"/>
        <v>0</v>
      </c>
      <c r="G585" s="34"/>
      <c r="H585" s="34"/>
      <c r="I585" s="12"/>
    </row>
    <row r="586" spans="1:9" x14ac:dyDescent="0.45">
      <c r="A586" s="9"/>
      <c r="B586" s="13"/>
      <c r="C586" s="59" t="s">
        <v>81</v>
      </c>
      <c r="D586" s="11">
        <v>6</v>
      </c>
      <c r="E586" s="11">
        <v>6</v>
      </c>
      <c r="F586" s="12">
        <f t="shared" si="18"/>
        <v>0</v>
      </c>
      <c r="G586" s="11"/>
      <c r="H586" s="11"/>
      <c r="I586" s="12"/>
    </row>
    <row r="587" spans="1:9" x14ac:dyDescent="0.45">
      <c r="A587" s="9"/>
      <c r="B587" s="13"/>
      <c r="C587" s="35" t="s">
        <v>97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45">
      <c r="A588" s="9"/>
      <c r="B588" s="59"/>
      <c r="C588" t="s">
        <v>80</v>
      </c>
      <c r="D588" s="11">
        <v>1</v>
      </c>
      <c r="E588" s="11">
        <v>1</v>
      </c>
      <c r="F588" s="12">
        <f t="shared" si="18"/>
        <v>0</v>
      </c>
      <c r="G588" s="11"/>
      <c r="H588" s="11"/>
      <c r="I588" s="12"/>
    </row>
    <row r="589" spans="1:9" x14ac:dyDescent="0.45">
      <c r="A589" s="14">
        <v>21080</v>
      </c>
      <c r="B589" s="15" t="s">
        <v>138</v>
      </c>
      <c r="C589" s="16"/>
      <c r="D589" s="17">
        <v>38</v>
      </c>
      <c r="E589" s="17">
        <v>38</v>
      </c>
      <c r="F589" s="24">
        <f t="shared" si="18"/>
        <v>0</v>
      </c>
      <c r="G589" s="17">
        <v>31</v>
      </c>
      <c r="H589" s="17">
        <v>31</v>
      </c>
      <c r="I589" s="24">
        <f t="shared" ref="I589:I647" si="19">H589-G589</f>
        <v>0</v>
      </c>
    </row>
    <row r="590" spans="1:9" x14ac:dyDescent="0.45">
      <c r="A590" s="9">
        <v>21081</v>
      </c>
      <c r="B590" s="30" t="s">
        <v>137</v>
      </c>
      <c r="C590" s="13" t="s">
        <v>29</v>
      </c>
      <c r="D590" s="11">
        <v>5</v>
      </c>
      <c r="E590" s="11">
        <v>5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30"/>
      <c r="C591" t="s">
        <v>20</v>
      </c>
      <c r="D591" s="11">
        <v>10</v>
      </c>
      <c r="E591" s="11">
        <v>10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32"/>
      <c r="C592" s="21" t="s">
        <v>19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9"/>
      <c r="B593" s="10"/>
      <c r="C593" s="13" t="s">
        <v>136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45">
      <c r="A594" s="14">
        <v>21081</v>
      </c>
      <c r="B594" s="15" t="s">
        <v>135</v>
      </c>
      <c r="C594" s="16"/>
      <c r="D594" s="17">
        <v>17</v>
      </c>
      <c r="E594" s="17">
        <v>17</v>
      </c>
      <c r="F594" s="24">
        <f t="shared" si="18"/>
        <v>0</v>
      </c>
      <c r="G594" s="17">
        <v>16</v>
      </c>
      <c r="H594" s="17">
        <v>16</v>
      </c>
      <c r="I594" s="24">
        <f t="shared" si="19"/>
        <v>0</v>
      </c>
    </row>
    <row r="595" spans="1:9" x14ac:dyDescent="0.45">
      <c r="A595" s="9">
        <v>21082</v>
      </c>
      <c r="B595" s="25" t="s">
        <v>134</v>
      </c>
      <c r="C595" s="21" t="s">
        <v>21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8"/>
      <c r="C596" t="s">
        <v>20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29"/>
      <c r="C597" s="21" t="s">
        <v>19</v>
      </c>
      <c r="D597" s="11">
        <v>3</v>
      </c>
      <c r="E597" s="11">
        <v>3</v>
      </c>
      <c r="F597" s="27">
        <f t="shared" si="18"/>
        <v>0</v>
      </c>
      <c r="G597" s="11"/>
      <c r="H597" s="11"/>
      <c r="I597" s="27"/>
    </row>
    <row r="598" spans="1:9" x14ac:dyDescent="0.45">
      <c r="A598" s="9"/>
      <c r="B598" s="29"/>
      <c r="C598" t="s">
        <v>133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45">
      <c r="A599" s="54">
        <v>21082</v>
      </c>
      <c r="B599" s="43" t="s">
        <v>132</v>
      </c>
      <c r="C599" s="44"/>
      <c r="D599" s="17">
        <v>8</v>
      </c>
      <c r="E599" s="17">
        <v>8</v>
      </c>
      <c r="F599" s="24">
        <f t="shared" si="18"/>
        <v>0</v>
      </c>
      <c r="G599" s="17">
        <v>8</v>
      </c>
      <c r="H599" s="17">
        <v>8</v>
      </c>
      <c r="I599" s="24">
        <f t="shared" si="19"/>
        <v>0</v>
      </c>
    </row>
    <row r="600" spans="1:9" x14ac:dyDescent="0.45">
      <c r="A600" s="9">
        <v>21083</v>
      </c>
      <c r="B600" s="30" t="s">
        <v>131</v>
      </c>
      <c r="C600" s="21" t="s">
        <v>19</v>
      </c>
      <c r="D600" s="11">
        <v>6</v>
      </c>
      <c r="E600" s="11">
        <v>6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30"/>
      <c r="C601" t="s">
        <v>252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9"/>
      <c r="B602" s="32"/>
      <c r="C602" s="13" t="s">
        <v>128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45">
      <c r="A603" s="9"/>
      <c r="B603" s="10"/>
      <c r="C603" s="21" t="s">
        <v>81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45">
      <c r="A604" s="14">
        <v>21083</v>
      </c>
      <c r="B604" s="15" t="s">
        <v>130</v>
      </c>
      <c r="C604" s="16"/>
      <c r="D604" s="17">
        <v>9</v>
      </c>
      <c r="E604" s="17">
        <v>9</v>
      </c>
      <c r="F604" s="24">
        <f t="shared" si="18"/>
        <v>0</v>
      </c>
      <c r="G604" s="17">
        <v>8</v>
      </c>
      <c r="H604" s="17">
        <v>8</v>
      </c>
      <c r="I604" s="24">
        <f t="shared" si="19"/>
        <v>0</v>
      </c>
    </row>
    <row r="605" spans="1:9" x14ac:dyDescent="0.45">
      <c r="A605" s="9">
        <v>21084</v>
      </c>
      <c r="B605" s="30" t="s">
        <v>129</v>
      </c>
      <c r="C605" t="s">
        <v>19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33"/>
      <c r="C606" s="21" t="s">
        <v>128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9"/>
      <c r="B607" s="10"/>
      <c r="C607" s="13" t="s">
        <v>81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45">
      <c r="A608" s="14">
        <v>21084</v>
      </c>
      <c r="B608" s="15" t="s">
        <v>127</v>
      </c>
      <c r="C608" s="16"/>
      <c r="D608" s="17">
        <v>3</v>
      </c>
      <c r="E608" s="17">
        <v>3</v>
      </c>
      <c r="F608" s="24">
        <f t="shared" si="18"/>
        <v>0</v>
      </c>
      <c r="G608" s="17">
        <v>3</v>
      </c>
      <c r="H608" s="17">
        <v>3</v>
      </c>
      <c r="I608" s="24">
        <f t="shared" si="19"/>
        <v>0</v>
      </c>
    </row>
    <row r="609" spans="1:9" x14ac:dyDescent="0.45">
      <c r="A609" s="9"/>
      <c r="B609" t="s">
        <v>126</v>
      </c>
      <c r="C609" t="s">
        <v>125</v>
      </c>
      <c r="D609" s="60">
        <v>1</v>
      </c>
      <c r="E609" s="60">
        <v>1</v>
      </c>
      <c r="F609" s="27">
        <f t="shared" si="18"/>
        <v>0</v>
      </c>
      <c r="G609" s="60"/>
      <c r="H609" s="60"/>
      <c r="I609" s="27"/>
    </row>
    <row r="610" spans="1:9" x14ac:dyDescent="0.45">
      <c r="A610" s="14"/>
      <c r="B610" s="22" t="s">
        <v>124</v>
      </c>
      <c r="C610" s="23"/>
      <c r="D610" s="14">
        <v>1</v>
      </c>
      <c r="E610" s="14">
        <v>1</v>
      </c>
      <c r="F610" s="14">
        <f t="shared" si="18"/>
        <v>0</v>
      </c>
      <c r="G610" s="14">
        <v>1</v>
      </c>
      <c r="H610" s="14">
        <v>1</v>
      </c>
      <c r="I610" s="14">
        <f t="shared" si="19"/>
        <v>0</v>
      </c>
    </row>
    <row r="611" spans="1:9" x14ac:dyDescent="0.45">
      <c r="A611" s="9">
        <v>21085</v>
      </c>
      <c r="B611" s="30" t="s">
        <v>123</v>
      </c>
      <c r="C611" s="13" t="s">
        <v>19</v>
      </c>
      <c r="D611" s="11">
        <v>13</v>
      </c>
      <c r="E611" s="11">
        <v>13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39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38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</v>
      </c>
      <c r="D614" s="11">
        <v>4</v>
      </c>
      <c r="E614" s="11">
        <v>4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89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32"/>
      <c r="C616" s="13" t="s">
        <v>122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45">
      <c r="A617" s="9"/>
      <c r="B617" s="32"/>
      <c r="C617" s="13" t="s">
        <v>87</v>
      </c>
      <c r="D617" s="11">
        <v>1</v>
      </c>
      <c r="E617" s="11">
        <v>1</v>
      </c>
      <c r="F617" s="27">
        <f t="shared" si="18"/>
        <v>0</v>
      </c>
      <c r="G617" s="11"/>
      <c r="H617" s="11"/>
      <c r="I617" s="27"/>
    </row>
    <row r="618" spans="1:9" x14ac:dyDescent="0.45">
      <c r="A618" s="9"/>
      <c r="B618" s="10"/>
      <c r="C618" s="13" t="s">
        <v>45</v>
      </c>
      <c r="D618" s="11">
        <v>5</v>
      </c>
      <c r="E618" s="11">
        <v>5</v>
      </c>
      <c r="F618" s="27">
        <f t="shared" si="18"/>
        <v>0</v>
      </c>
      <c r="G618" s="11"/>
      <c r="H618" s="11"/>
      <c r="I618" s="27"/>
    </row>
    <row r="619" spans="1:9" x14ac:dyDescent="0.45">
      <c r="A619" s="14">
        <v>21085</v>
      </c>
      <c r="B619" s="15" t="s">
        <v>121</v>
      </c>
      <c r="C619" s="16"/>
      <c r="D619" s="17">
        <v>27</v>
      </c>
      <c r="E619" s="17">
        <v>27</v>
      </c>
      <c r="F619" s="18">
        <f t="shared" si="18"/>
        <v>0</v>
      </c>
      <c r="G619" s="17">
        <v>24</v>
      </c>
      <c r="H619" s="17">
        <v>24</v>
      </c>
      <c r="I619" s="18">
        <f t="shared" si="19"/>
        <v>0</v>
      </c>
    </row>
    <row r="620" spans="1:9" x14ac:dyDescent="0.45">
      <c r="A620" s="9">
        <v>21086</v>
      </c>
      <c r="B620" s="25" t="s">
        <v>120</v>
      </c>
      <c r="C620" s="21" t="s">
        <v>19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45">
      <c r="A621" s="9"/>
      <c r="B621" s="36"/>
      <c r="C621" s="21" t="s">
        <v>119</v>
      </c>
      <c r="D621" s="11">
        <v>1</v>
      </c>
      <c r="E621" s="11">
        <v>1</v>
      </c>
      <c r="F621" s="12">
        <f t="shared" si="18"/>
        <v>0</v>
      </c>
      <c r="G621" s="11"/>
      <c r="H621" s="11"/>
      <c r="I621" s="12"/>
    </row>
    <row r="622" spans="1:9" x14ac:dyDescent="0.45">
      <c r="A622" s="9"/>
      <c r="B622" s="29"/>
      <c r="C622" s="21" t="s">
        <v>45</v>
      </c>
      <c r="D622" s="11">
        <v>2</v>
      </c>
      <c r="E622" s="11">
        <v>2</v>
      </c>
      <c r="F622" s="12">
        <f t="shared" si="18"/>
        <v>0</v>
      </c>
      <c r="G622" s="11"/>
      <c r="H622" s="11"/>
      <c r="I622" s="12"/>
    </row>
    <row r="623" spans="1:9" x14ac:dyDescent="0.45">
      <c r="A623" s="14">
        <v>21086</v>
      </c>
      <c r="B623" s="43" t="s">
        <v>118</v>
      </c>
      <c r="C623" s="44"/>
      <c r="D623" s="17">
        <v>5</v>
      </c>
      <c r="E623" s="17">
        <v>5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45">
      <c r="A624" s="9">
        <v>21087</v>
      </c>
      <c r="B624" s="33" t="s">
        <v>117</v>
      </c>
      <c r="C624" s="13" t="s">
        <v>19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45">
      <c r="A625" s="9"/>
      <c r="B625" s="33"/>
      <c r="C625" t="s">
        <v>32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45">
      <c r="A626" s="14">
        <v>21087</v>
      </c>
      <c r="B626" s="15" t="s">
        <v>116</v>
      </c>
      <c r="C626" s="16"/>
      <c r="D626" s="17">
        <v>2</v>
      </c>
      <c r="E626" s="17">
        <v>2</v>
      </c>
      <c r="F626" s="18">
        <f t="shared" si="18"/>
        <v>0</v>
      </c>
      <c r="G626" s="17">
        <v>2</v>
      </c>
      <c r="H626" s="17">
        <v>2</v>
      </c>
      <c r="I626" s="18">
        <f t="shared" si="19"/>
        <v>0</v>
      </c>
    </row>
    <row r="627" spans="1:9" x14ac:dyDescent="0.45">
      <c r="A627" s="9">
        <v>21088</v>
      </c>
      <c r="B627" t="s">
        <v>112</v>
      </c>
      <c r="C627" t="s">
        <v>20</v>
      </c>
      <c r="D627" s="34">
        <v>2</v>
      </c>
      <c r="E627" s="34">
        <v>2</v>
      </c>
      <c r="F627" s="38">
        <f t="shared" si="18"/>
        <v>0</v>
      </c>
      <c r="G627" s="34"/>
      <c r="H627" s="34"/>
      <c r="I627" s="38"/>
    </row>
    <row r="628" spans="1:9" x14ac:dyDescent="0.45">
      <c r="A628" s="9"/>
      <c r="C628" t="s">
        <v>19</v>
      </c>
      <c r="D628" s="11">
        <v>2</v>
      </c>
      <c r="E628" s="11">
        <v>2</v>
      </c>
      <c r="F628" s="38">
        <f t="shared" si="18"/>
        <v>0</v>
      </c>
      <c r="G628" s="11"/>
      <c r="H628" s="11"/>
      <c r="I628" s="38"/>
    </row>
    <row r="629" spans="1:9" x14ac:dyDescent="0.45">
      <c r="A629" s="14">
        <v>21088</v>
      </c>
      <c r="B629" s="23" t="s">
        <v>111</v>
      </c>
      <c r="C629" s="23"/>
      <c r="D629" s="17">
        <v>4</v>
      </c>
      <c r="E629" s="17">
        <v>4</v>
      </c>
      <c r="F629" s="18">
        <f t="shared" si="18"/>
        <v>0</v>
      </c>
      <c r="G629" s="17">
        <v>4</v>
      </c>
      <c r="H629" s="17">
        <v>4</v>
      </c>
      <c r="I629" s="18">
        <f t="shared" si="19"/>
        <v>0</v>
      </c>
    </row>
    <row r="630" spans="1:9" x14ac:dyDescent="0.45">
      <c r="A630" s="61">
        <v>21089</v>
      </c>
      <c r="B630" s="30" t="s">
        <v>110</v>
      </c>
      <c r="C630" s="13" t="s">
        <v>109</v>
      </c>
      <c r="D630" s="11">
        <v>2</v>
      </c>
      <c r="E630" s="11">
        <v>3</v>
      </c>
      <c r="F630" s="12">
        <f t="shared" si="18"/>
        <v>1</v>
      </c>
      <c r="G630" s="11"/>
      <c r="H630" s="11"/>
      <c r="I630" s="12"/>
    </row>
    <row r="631" spans="1:9" x14ac:dyDescent="0.45">
      <c r="A631" s="61"/>
      <c r="B631" s="30"/>
      <c r="C631" t="s">
        <v>26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s="13" t="s">
        <v>19</v>
      </c>
      <c r="D632" s="11">
        <v>23</v>
      </c>
      <c r="E632" s="11">
        <v>23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t="s">
        <v>108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21" t="s">
        <v>39</v>
      </c>
      <c r="D634" s="11">
        <v>1</v>
      </c>
      <c r="E634" s="11">
        <v>1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8</v>
      </c>
      <c r="D635" s="11">
        <v>9</v>
      </c>
      <c r="E635" s="11">
        <v>9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89</v>
      </c>
      <c r="D636" s="11">
        <v>3</v>
      </c>
      <c r="E636" s="11">
        <v>3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2"/>
      <c r="C637" s="13" t="s">
        <v>45</v>
      </c>
      <c r="D637" s="11">
        <v>6</v>
      </c>
      <c r="E637" s="11">
        <v>6</v>
      </c>
      <c r="F637" s="12">
        <f t="shared" si="18"/>
        <v>0</v>
      </c>
      <c r="G637" s="11"/>
      <c r="H637" s="11"/>
      <c r="I637" s="12"/>
    </row>
    <row r="638" spans="1:9" x14ac:dyDescent="0.45">
      <c r="A638" s="61"/>
      <c r="B638" s="32"/>
      <c r="C638" s="13" t="s">
        <v>107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61"/>
      <c r="B639" s="37"/>
      <c r="C639" s="13" t="s">
        <v>71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45">
      <c r="A640" s="14">
        <v>21089</v>
      </c>
      <c r="B640" s="15" t="s">
        <v>106</v>
      </c>
      <c r="C640" s="16"/>
      <c r="D640" s="17">
        <v>48</v>
      </c>
      <c r="E640" s="17">
        <v>49</v>
      </c>
      <c r="F640" s="18">
        <f t="shared" si="18"/>
        <v>1</v>
      </c>
      <c r="G640" s="17">
        <v>40</v>
      </c>
      <c r="H640" s="17">
        <v>40</v>
      </c>
      <c r="I640" s="18">
        <f t="shared" si="19"/>
        <v>0</v>
      </c>
    </row>
    <row r="641" spans="1:9" x14ac:dyDescent="0.45">
      <c r="A641" s="9">
        <v>21118</v>
      </c>
      <c r="B641" s="13" t="s">
        <v>105</v>
      </c>
      <c r="C641" s="59" t="s">
        <v>19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45">
      <c r="B642" s="62"/>
      <c r="C642" t="s">
        <v>32</v>
      </c>
      <c r="D642" s="34">
        <v>2</v>
      </c>
      <c r="E642" s="34">
        <v>2</v>
      </c>
      <c r="F642" s="12">
        <f t="shared" si="18"/>
        <v>0</v>
      </c>
      <c r="G642" s="34"/>
      <c r="H642" s="34"/>
      <c r="I642" s="12"/>
    </row>
    <row r="643" spans="1:9" x14ac:dyDescent="0.45">
      <c r="A643" s="9"/>
      <c r="B643" s="13"/>
      <c r="C643" s="35" t="s">
        <v>104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45">
      <c r="A644" s="9"/>
      <c r="B644" s="13"/>
      <c r="C644" s="35" t="s">
        <v>81</v>
      </c>
      <c r="D644" s="11">
        <v>1</v>
      </c>
      <c r="E644" s="11">
        <v>1</v>
      </c>
      <c r="F644" s="12">
        <f t="shared" si="18"/>
        <v>0</v>
      </c>
      <c r="G644" s="11"/>
      <c r="H644" s="11"/>
      <c r="I644" s="12"/>
    </row>
    <row r="645" spans="1:9" x14ac:dyDescent="0.45">
      <c r="A645" s="14">
        <v>21118</v>
      </c>
      <c r="B645" s="63" t="s">
        <v>103</v>
      </c>
      <c r="C645" s="16"/>
      <c r="D645" s="17">
        <v>5</v>
      </c>
      <c r="E645" s="17">
        <v>5</v>
      </c>
      <c r="F645" s="18">
        <f t="shared" si="18"/>
        <v>0</v>
      </c>
      <c r="G645" s="17">
        <v>4</v>
      </c>
      <c r="H645" s="17">
        <v>4</v>
      </c>
      <c r="I645" s="18">
        <f t="shared" si="19"/>
        <v>0</v>
      </c>
    </row>
    <row r="646" spans="1:9" x14ac:dyDescent="0.45">
      <c r="A646" s="9"/>
      <c r="B646" t="s">
        <v>102</v>
      </c>
      <c r="C646" t="s">
        <v>32</v>
      </c>
      <c r="D646" s="11">
        <v>1</v>
      </c>
      <c r="E646" s="11">
        <v>1</v>
      </c>
      <c r="F646" s="11">
        <f t="shared" si="18"/>
        <v>0</v>
      </c>
      <c r="G646" s="11"/>
      <c r="H646" s="11"/>
      <c r="I646" s="11"/>
    </row>
    <row r="647" spans="1:9" x14ac:dyDescent="0.45">
      <c r="A647" s="14"/>
      <c r="B647" s="23" t="s">
        <v>101</v>
      </c>
      <c r="C647" s="23"/>
      <c r="D647" s="14">
        <v>1</v>
      </c>
      <c r="E647" s="14">
        <v>1</v>
      </c>
      <c r="F647" s="14">
        <f t="shared" ref="F647:F710" si="20">E647-D647</f>
        <v>0</v>
      </c>
      <c r="G647" s="14">
        <v>1</v>
      </c>
      <c r="H647" s="14">
        <v>1</v>
      </c>
      <c r="I647" s="14">
        <f t="shared" si="19"/>
        <v>0</v>
      </c>
    </row>
    <row r="648" spans="1:9" x14ac:dyDescent="0.45">
      <c r="A648" s="9">
        <v>21092</v>
      </c>
      <c r="B648" t="s">
        <v>100</v>
      </c>
      <c r="C648" t="s">
        <v>20</v>
      </c>
      <c r="D648" s="34">
        <v>1</v>
      </c>
      <c r="E648" s="34">
        <v>1</v>
      </c>
      <c r="F648" s="11">
        <f t="shared" si="20"/>
        <v>0</v>
      </c>
      <c r="G648" s="34"/>
      <c r="H648" s="34"/>
      <c r="I648" s="11"/>
    </row>
    <row r="649" spans="1:9" x14ac:dyDescent="0.45">
      <c r="A649" s="9"/>
      <c r="C649" t="s">
        <v>48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45">
      <c r="A650" s="18">
        <v>21092</v>
      </c>
      <c r="B650" s="23" t="s">
        <v>99</v>
      </c>
      <c r="C650" s="23"/>
      <c r="D650" s="17">
        <v>2</v>
      </c>
      <c r="E650" s="17">
        <v>2</v>
      </c>
      <c r="F650" s="17">
        <f t="shared" si="20"/>
        <v>0</v>
      </c>
      <c r="G650" s="17">
        <v>2</v>
      </c>
      <c r="H650" s="17">
        <v>2</v>
      </c>
      <c r="I650" s="17">
        <f t="shared" ref="I650:I708" si="21">H650-G650</f>
        <v>0</v>
      </c>
    </row>
    <row r="651" spans="1:9" x14ac:dyDescent="0.45">
      <c r="A651" s="9">
        <v>21093</v>
      </c>
      <c r="B651" t="s">
        <v>98</v>
      </c>
      <c r="C651" t="s">
        <v>32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9"/>
      <c r="C652" t="s">
        <v>97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45">
      <c r="A653" s="9"/>
      <c r="C653" t="s">
        <v>96</v>
      </c>
      <c r="D653" s="11">
        <v>1</v>
      </c>
      <c r="E653" s="11">
        <v>1</v>
      </c>
      <c r="F653" s="12">
        <f t="shared" si="20"/>
        <v>0</v>
      </c>
      <c r="G653" s="11"/>
      <c r="H653" s="11"/>
      <c r="I653" s="12"/>
    </row>
    <row r="654" spans="1:9" x14ac:dyDescent="0.45">
      <c r="A654" s="14">
        <v>21093</v>
      </c>
      <c r="B654" s="63" t="s">
        <v>95</v>
      </c>
      <c r="C654" s="16"/>
      <c r="D654" s="17">
        <v>3</v>
      </c>
      <c r="E654" s="17">
        <v>3</v>
      </c>
      <c r="F654" s="18">
        <f t="shared" si="20"/>
        <v>0</v>
      </c>
      <c r="G654" s="17">
        <v>3</v>
      </c>
      <c r="H654" s="17">
        <v>3</v>
      </c>
      <c r="I654" s="18">
        <f t="shared" si="21"/>
        <v>0</v>
      </c>
    </row>
    <row r="655" spans="1:9" x14ac:dyDescent="0.45">
      <c r="A655" s="9">
        <v>21096</v>
      </c>
      <c r="B655" t="s">
        <v>94</v>
      </c>
      <c r="C655" t="s">
        <v>20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45">
      <c r="A656" s="9"/>
      <c r="C656" t="s">
        <v>19</v>
      </c>
      <c r="D656" s="11">
        <v>1</v>
      </c>
      <c r="E656" s="11">
        <v>1</v>
      </c>
      <c r="F656" s="11">
        <f t="shared" si="20"/>
        <v>0</v>
      </c>
      <c r="G656" s="11"/>
      <c r="H656" s="11"/>
      <c r="I656" s="11"/>
    </row>
    <row r="657" spans="1:9" x14ac:dyDescent="0.45">
      <c r="A657" s="14">
        <v>21096</v>
      </c>
      <c r="B657" s="22" t="s">
        <v>93</v>
      </c>
      <c r="C657" s="23"/>
      <c r="D657" s="17">
        <v>2</v>
      </c>
      <c r="E657" s="17">
        <v>2</v>
      </c>
      <c r="F657" s="17">
        <f t="shared" si="20"/>
        <v>0</v>
      </c>
      <c r="G657" s="17">
        <v>2</v>
      </c>
      <c r="H657" s="17">
        <v>2</v>
      </c>
      <c r="I657" s="17">
        <f t="shared" si="21"/>
        <v>0</v>
      </c>
    </row>
    <row r="658" spans="1:9" x14ac:dyDescent="0.45">
      <c r="A658" s="9">
        <v>21097</v>
      </c>
      <c r="B658" s="30" t="s">
        <v>92</v>
      </c>
      <c r="C658" s="20" t="s">
        <v>91</v>
      </c>
      <c r="D658" s="26">
        <v>20</v>
      </c>
      <c r="E658" s="26">
        <v>20</v>
      </c>
      <c r="F658" s="12">
        <f t="shared" si="20"/>
        <v>0</v>
      </c>
      <c r="G658" s="26"/>
      <c r="H658" s="26"/>
      <c r="I658" s="12"/>
    </row>
    <row r="659" spans="1:9" x14ac:dyDescent="0.45">
      <c r="A659" s="9"/>
      <c r="B659" s="64"/>
      <c r="C659" s="20" t="s">
        <v>90</v>
      </c>
      <c r="D659" s="26">
        <v>1</v>
      </c>
      <c r="E659" s="26">
        <v>1</v>
      </c>
      <c r="F659" s="12">
        <f t="shared" si="20"/>
        <v>0</v>
      </c>
      <c r="G659" s="26"/>
      <c r="H659" s="26"/>
      <c r="I659" s="12"/>
    </row>
    <row r="660" spans="1:9" x14ac:dyDescent="0.45">
      <c r="A660" s="9"/>
      <c r="B660" s="32"/>
      <c r="C660" s="13" t="s">
        <v>77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32"/>
      <c r="C661" s="13" t="s">
        <v>19</v>
      </c>
      <c r="D661" s="11">
        <v>16</v>
      </c>
      <c r="E661" s="11">
        <v>16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65"/>
      <c r="C662" s="13" t="s">
        <v>89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32"/>
      <c r="C663" s="13" t="s">
        <v>88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45">
      <c r="A664" s="9"/>
      <c r="B664" s="32"/>
      <c r="C664" s="13" t="s">
        <v>87</v>
      </c>
      <c r="D664" s="11">
        <v>1</v>
      </c>
      <c r="E664" s="11">
        <v>1</v>
      </c>
      <c r="F664" s="12">
        <f t="shared" si="20"/>
        <v>0</v>
      </c>
      <c r="G664" s="11"/>
      <c r="H664" s="11"/>
      <c r="I664" s="12"/>
    </row>
    <row r="665" spans="1:9" x14ac:dyDescent="0.45">
      <c r="A665" s="9"/>
      <c r="B665" s="10"/>
      <c r="C665" s="21" t="s">
        <v>45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45">
      <c r="A666" s="14">
        <v>21097</v>
      </c>
      <c r="B666" s="15" t="s">
        <v>86</v>
      </c>
      <c r="C666" s="16"/>
      <c r="D666" s="17">
        <v>46</v>
      </c>
      <c r="E666" s="17">
        <v>46</v>
      </c>
      <c r="F666" s="18">
        <f t="shared" si="20"/>
        <v>0</v>
      </c>
      <c r="G666" s="17">
        <v>39</v>
      </c>
      <c r="H666" s="17">
        <v>39</v>
      </c>
      <c r="I666" s="18">
        <f t="shared" si="21"/>
        <v>0</v>
      </c>
    </row>
    <row r="667" spans="1:9" x14ac:dyDescent="0.45">
      <c r="A667" s="9">
        <v>21098</v>
      </c>
      <c r="B667" s="21" t="s">
        <v>85</v>
      </c>
      <c r="C667" s="21" t="s">
        <v>19</v>
      </c>
      <c r="D667" s="11">
        <v>6</v>
      </c>
      <c r="E667" s="11">
        <v>6</v>
      </c>
      <c r="F667" s="12">
        <f t="shared" si="20"/>
        <v>0</v>
      </c>
      <c r="G667" s="11"/>
      <c r="H667" s="11"/>
      <c r="I667" s="12"/>
    </row>
    <row r="668" spans="1:9" x14ac:dyDescent="0.45">
      <c r="A668" s="9"/>
      <c r="B668" s="21"/>
      <c r="C668" s="20" t="s">
        <v>45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45">
      <c r="A669" s="51">
        <v>21098</v>
      </c>
      <c r="B669" s="22" t="s">
        <v>84</v>
      </c>
      <c r="C669" s="23"/>
      <c r="D669" s="17">
        <v>7</v>
      </c>
      <c r="E669" s="17">
        <v>7</v>
      </c>
      <c r="F669" s="18">
        <f t="shared" si="20"/>
        <v>0</v>
      </c>
      <c r="G669" s="17">
        <v>7</v>
      </c>
      <c r="H669" s="17">
        <v>7</v>
      </c>
      <c r="I669" s="18">
        <f t="shared" si="21"/>
        <v>0</v>
      </c>
    </row>
    <row r="670" spans="1:9" x14ac:dyDescent="0.45">
      <c r="A670" s="9">
        <v>21099</v>
      </c>
      <c r="B670" s="20" t="s">
        <v>83</v>
      </c>
      <c r="C670" s="13" t="s">
        <v>19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45">
      <c r="A671" s="9"/>
      <c r="B671" s="13"/>
      <c r="C671" s="20" t="s">
        <v>82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45">
      <c r="A672" s="9"/>
      <c r="B672" s="13"/>
      <c r="C672" s="20" t="s">
        <v>32</v>
      </c>
      <c r="D672" s="11">
        <v>11</v>
      </c>
      <c r="E672" s="11">
        <v>11</v>
      </c>
      <c r="F672" s="12">
        <f t="shared" si="20"/>
        <v>0</v>
      </c>
      <c r="G672" s="11"/>
      <c r="H672" s="11"/>
      <c r="I672" s="12"/>
    </row>
    <row r="673" spans="1:9" x14ac:dyDescent="0.45">
      <c r="B673" s="20"/>
      <c r="C673" s="20" t="s">
        <v>81</v>
      </c>
      <c r="D673" s="11">
        <v>3</v>
      </c>
      <c r="E673" s="11">
        <v>3</v>
      </c>
      <c r="F673" s="12">
        <f t="shared" si="20"/>
        <v>0</v>
      </c>
      <c r="G673" s="11"/>
      <c r="H673" s="11"/>
      <c r="I673" s="12"/>
    </row>
    <row r="674" spans="1:9" x14ac:dyDescent="0.45">
      <c r="A674" s="9"/>
      <c r="B674" s="20"/>
      <c r="C674" s="13" t="s">
        <v>80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45">
      <c r="A675" s="14">
        <v>21099</v>
      </c>
      <c r="B675" s="63" t="s">
        <v>79</v>
      </c>
      <c r="C675" s="16"/>
      <c r="D675" s="17">
        <v>21</v>
      </c>
      <c r="E675" s="17">
        <v>21</v>
      </c>
      <c r="F675" s="18">
        <f t="shared" si="20"/>
        <v>0</v>
      </c>
      <c r="G675" s="17">
        <v>17</v>
      </c>
      <c r="H675" s="17">
        <v>17</v>
      </c>
      <c r="I675" s="18">
        <f t="shared" si="21"/>
        <v>0</v>
      </c>
    </row>
    <row r="676" spans="1:9" x14ac:dyDescent="0.45">
      <c r="A676" s="9">
        <v>21100</v>
      </c>
      <c r="B676" s="20" t="s">
        <v>78</v>
      </c>
      <c r="C676" s="20" t="s">
        <v>77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45">
      <c r="B677" s="20"/>
      <c r="C677" s="20" t="s">
        <v>76</v>
      </c>
      <c r="D677" s="34">
        <v>1</v>
      </c>
      <c r="E677" s="34">
        <v>1</v>
      </c>
      <c r="F677" s="12">
        <f t="shared" si="20"/>
        <v>0</v>
      </c>
      <c r="G677" s="34"/>
      <c r="H677" s="34"/>
      <c r="I677" s="12"/>
    </row>
    <row r="678" spans="1:9" x14ac:dyDescent="0.45">
      <c r="A678" s="9"/>
      <c r="B678" s="62"/>
      <c r="C678" s="20" t="s">
        <v>45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45">
      <c r="A679" s="18">
        <v>21100</v>
      </c>
      <c r="B679" s="23" t="s">
        <v>75</v>
      </c>
      <c r="C679" s="23"/>
      <c r="D679" s="17">
        <v>3</v>
      </c>
      <c r="E679" s="17">
        <v>3</v>
      </c>
      <c r="F679" s="18">
        <f t="shared" si="20"/>
        <v>0</v>
      </c>
      <c r="G679" s="17">
        <v>3</v>
      </c>
      <c r="H679" s="17">
        <v>3</v>
      </c>
      <c r="I679" s="18">
        <f t="shared" si="21"/>
        <v>0</v>
      </c>
    </row>
    <row r="680" spans="1:9" x14ac:dyDescent="0.45">
      <c r="A680" s="9">
        <v>21101</v>
      </c>
      <c r="B680" s="13" t="s">
        <v>74</v>
      </c>
      <c r="C680" s="59" t="s">
        <v>19</v>
      </c>
      <c r="D680" s="11">
        <v>3</v>
      </c>
      <c r="E680" s="11">
        <v>3</v>
      </c>
      <c r="F680" s="12">
        <f t="shared" si="20"/>
        <v>0</v>
      </c>
      <c r="G680" s="11"/>
      <c r="H680" s="11"/>
      <c r="I680" s="12"/>
    </row>
    <row r="681" spans="1:9" x14ac:dyDescent="0.45">
      <c r="A681" s="9"/>
      <c r="B681" s="59"/>
      <c r="C681" t="s">
        <v>32</v>
      </c>
      <c r="D681" s="11">
        <v>2</v>
      </c>
      <c r="E681" s="11">
        <v>2</v>
      </c>
      <c r="F681" s="12">
        <f t="shared" si="20"/>
        <v>0</v>
      </c>
      <c r="G681" s="11"/>
      <c r="H681" s="11"/>
      <c r="I681" s="12"/>
    </row>
    <row r="682" spans="1:9" x14ac:dyDescent="0.45">
      <c r="A682" s="14">
        <v>21101</v>
      </c>
      <c r="B682" s="63" t="s">
        <v>73</v>
      </c>
      <c r="C682" s="16"/>
      <c r="D682" s="17">
        <v>5</v>
      </c>
      <c r="E682" s="17">
        <v>5</v>
      </c>
      <c r="F682" s="18">
        <f t="shared" si="20"/>
        <v>0</v>
      </c>
      <c r="G682" s="17">
        <v>5</v>
      </c>
      <c r="H682" s="17">
        <v>5</v>
      </c>
      <c r="I682" s="18">
        <f t="shared" si="21"/>
        <v>0</v>
      </c>
    </row>
    <row r="683" spans="1:9" x14ac:dyDescent="0.45">
      <c r="A683" s="9"/>
      <c r="B683" s="13" t="s">
        <v>72</v>
      </c>
      <c r="C683" t="s">
        <v>19</v>
      </c>
      <c r="D683" s="34">
        <v>1</v>
      </c>
      <c r="E683" s="34">
        <v>1</v>
      </c>
      <c r="F683" s="12">
        <f t="shared" si="20"/>
        <v>0</v>
      </c>
      <c r="G683" s="34"/>
      <c r="H683" s="34"/>
      <c r="I683" s="12"/>
    </row>
    <row r="684" spans="1:9" x14ac:dyDescent="0.45">
      <c r="A684" s="9"/>
      <c r="B684" s="13"/>
      <c r="C684" s="59" t="s">
        <v>71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45">
      <c r="A685" s="14"/>
      <c r="B685" s="63" t="s">
        <v>70</v>
      </c>
      <c r="C685" s="16"/>
      <c r="D685" s="17">
        <v>2</v>
      </c>
      <c r="E685" s="17">
        <v>2</v>
      </c>
      <c r="F685" s="18">
        <f t="shared" si="20"/>
        <v>0</v>
      </c>
      <c r="G685" s="17">
        <v>2</v>
      </c>
      <c r="H685" s="17">
        <v>2</v>
      </c>
      <c r="I685" s="18">
        <f t="shared" si="21"/>
        <v>0</v>
      </c>
    </row>
    <row r="686" spans="1:9" x14ac:dyDescent="0.45">
      <c r="A686" s="39"/>
      <c r="B686" t="s">
        <v>69</v>
      </c>
      <c r="C686" s="21" t="s">
        <v>19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8"/>
      <c r="B687" s="22" t="s">
        <v>68</v>
      </c>
      <c r="C687" s="23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45">
      <c r="A688" s="9"/>
      <c r="B688" s="33" t="s">
        <v>67</v>
      </c>
      <c r="C688" s="13" t="s">
        <v>5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45">
      <c r="A689" s="14"/>
      <c r="B689" s="63" t="s">
        <v>66</v>
      </c>
      <c r="C689" s="16"/>
      <c r="D689" s="17">
        <v>1</v>
      </c>
      <c r="E689" s="17">
        <v>1</v>
      </c>
      <c r="F689" s="18">
        <f t="shared" si="20"/>
        <v>0</v>
      </c>
      <c r="G689" s="17">
        <v>1</v>
      </c>
      <c r="H689" s="17">
        <v>1</v>
      </c>
      <c r="I689" s="18">
        <f t="shared" si="21"/>
        <v>0</v>
      </c>
    </row>
    <row r="690" spans="1:9" x14ac:dyDescent="0.45">
      <c r="A690" s="9">
        <v>21102</v>
      </c>
      <c r="B690" s="13" t="s">
        <v>65</v>
      </c>
      <c r="C690" s="20" t="s">
        <v>64</v>
      </c>
      <c r="D690" s="34">
        <v>1</v>
      </c>
      <c r="E690" s="34">
        <v>1</v>
      </c>
      <c r="F690" s="12">
        <f t="shared" si="20"/>
        <v>0</v>
      </c>
      <c r="G690" s="34"/>
      <c r="H690" s="34"/>
      <c r="I690" s="12"/>
    </row>
    <row r="691" spans="1:9" x14ac:dyDescent="0.45">
      <c r="A691" s="9"/>
      <c r="B691" s="59"/>
      <c r="C691" s="13" t="s">
        <v>19</v>
      </c>
      <c r="D691" s="11">
        <v>4</v>
      </c>
      <c r="E691" s="11">
        <v>4</v>
      </c>
      <c r="F691" s="12">
        <f t="shared" si="20"/>
        <v>0</v>
      </c>
      <c r="G691" s="11"/>
      <c r="H691" s="11"/>
      <c r="I691" s="12"/>
    </row>
    <row r="692" spans="1:9" x14ac:dyDescent="0.45">
      <c r="A692" s="9"/>
      <c r="B692" s="13"/>
      <c r="C692" s="21" t="s">
        <v>45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45">
      <c r="A693" s="14">
        <v>21102</v>
      </c>
      <c r="B693" s="63" t="s">
        <v>63</v>
      </c>
      <c r="C693" s="16"/>
      <c r="D693" s="17">
        <v>6</v>
      </c>
      <c r="E693" s="17">
        <v>6</v>
      </c>
      <c r="F693" s="18">
        <f t="shared" si="20"/>
        <v>0</v>
      </c>
      <c r="G693" s="17">
        <v>5</v>
      </c>
      <c r="H693" s="17">
        <v>5</v>
      </c>
      <c r="I693" s="18">
        <f t="shared" si="21"/>
        <v>0</v>
      </c>
    </row>
    <row r="694" spans="1:9" x14ac:dyDescent="0.45">
      <c r="A694" s="9">
        <v>21104</v>
      </c>
      <c r="B694" s="52" t="s">
        <v>62</v>
      </c>
      <c r="C694" s="21" t="s">
        <v>19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45">
      <c r="A695" s="9"/>
      <c r="B695" s="52"/>
      <c r="C695" t="s">
        <v>32</v>
      </c>
      <c r="D695" s="11">
        <v>1</v>
      </c>
      <c r="E695" s="11">
        <v>1</v>
      </c>
      <c r="F695" s="12">
        <f t="shared" si="20"/>
        <v>0</v>
      </c>
      <c r="G695" s="11"/>
      <c r="H695" s="11"/>
      <c r="I695" s="12"/>
    </row>
    <row r="696" spans="1:9" x14ac:dyDescent="0.45">
      <c r="A696" s="14">
        <v>21104</v>
      </c>
      <c r="B696" s="66" t="s">
        <v>61</v>
      </c>
      <c r="C696" s="44"/>
      <c r="D696" s="17">
        <v>2</v>
      </c>
      <c r="E696" s="17">
        <v>2</v>
      </c>
      <c r="F696" s="18">
        <f t="shared" si="20"/>
        <v>0</v>
      </c>
      <c r="G696" s="17">
        <v>2</v>
      </c>
      <c r="H696" s="17">
        <v>2</v>
      </c>
      <c r="I696" s="18">
        <f t="shared" si="21"/>
        <v>0</v>
      </c>
    </row>
    <row r="697" spans="1:9" x14ac:dyDescent="0.45">
      <c r="A697" s="9">
        <v>21105</v>
      </c>
      <c r="B697" s="64" t="s">
        <v>60</v>
      </c>
      <c r="C697" t="s">
        <v>59</v>
      </c>
      <c r="D697" s="34">
        <v>1</v>
      </c>
      <c r="E697" s="34">
        <v>1</v>
      </c>
      <c r="F697" s="12">
        <f t="shared" si="20"/>
        <v>0</v>
      </c>
      <c r="G697" s="34"/>
      <c r="H697" s="34"/>
      <c r="I697" s="12"/>
    </row>
    <row r="698" spans="1:9" x14ac:dyDescent="0.45">
      <c r="A698" s="9"/>
      <c r="B698" s="37"/>
      <c r="C698" s="21" t="s">
        <v>19</v>
      </c>
      <c r="D698" s="11">
        <v>6</v>
      </c>
      <c r="E698" s="11">
        <v>6</v>
      </c>
      <c r="F698" s="12">
        <f t="shared" si="20"/>
        <v>0</v>
      </c>
      <c r="G698" s="11"/>
      <c r="H698" s="11"/>
      <c r="I698" s="12"/>
    </row>
    <row r="699" spans="1:9" x14ac:dyDescent="0.45">
      <c r="A699" s="9"/>
      <c r="B699" s="37"/>
      <c r="C699" s="13" t="s">
        <v>45</v>
      </c>
      <c r="D699" s="11">
        <v>1</v>
      </c>
      <c r="E699" s="11">
        <v>1</v>
      </c>
      <c r="F699" s="12">
        <f t="shared" si="20"/>
        <v>0</v>
      </c>
      <c r="G699" s="11"/>
      <c r="H699" s="11"/>
      <c r="I699" s="12"/>
    </row>
    <row r="700" spans="1:9" x14ac:dyDescent="0.45">
      <c r="A700" s="14">
        <v>21105</v>
      </c>
      <c r="B700" s="15" t="s">
        <v>58</v>
      </c>
      <c r="C700" s="16"/>
      <c r="D700" s="17">
        <v>8</v>
      </c>
      <c r="E700" s="17">
        <v>8</v>
      </c>
      <c r="F700" s="18">
        <f t="shared" si="20"/>
        <v>0</v>
      </c>
      <c r="G700" s="17">
        <v>8</v>
      </c>
      <c r="H700" s="17">
        <v>8</v>
      </c>
      <c r="I700" s="18">
        <f t="shared" si="21"/>
        <v>0</v>
      </c>
    </row>
    <row r="701" spans="1:9" x14ac:dyDescent="0.45">
      <c r="A701" s="9">
        <v>21107</v>
      </c>
      <c r="B701" s="64" t="s">
        <v>57</v>
      </c>
      <c r="C701" s="21" t="s">
        <v>11</v>
      </c>
      <c r="D701" s="11">
        <v>12</v>
      </c>
      <c r="E701" s="11">
        <v>12</v>
      </c>
      <c r="F701" s="12">
        <f t="shared" si="20"/>
        <v>0</v>
      </c>
      <c r="G701" s="11"/>
      <c r="H701" s="11"/>
      <c r="I701" s="12"/>
    </row>
    <row r="702" spans="1:9" x14ac:dyDescent="0.45">
      <c r="A702" s="9"/>
      <c r="B702" s="37"/>
      <c r="C702" s="13" t="s">
        <v>5</v>
      </c>
      <c r="D702" s="11">
        <v>9</v>
      </c>
      <c r="E702" s="11">
        <v>9</v>
      </c>
      <c r="F702" s="12">
        <f t="shared" si="20"/>
        <v>0</v>
      </c>
      <c r="G702" s="11"/>
      <c r="H702" s="11"/>
      <c r="I702" s="12"/>
    </row>
    <row r="703" spans="1:9" x14ac:dyDescent="0.45">
      <c r="A703" s="14">
        <v>21107</v>
      </c>
      <c r="B703" s="63" t="s">
        <v>56</v>
      </c>
      <c r="C703" s="16"/>
      <c r="D703" s="17">
        <v>21</v>
      </c>
      <c r="E703" s="17">
        <v>21</v>
      </c>
      <c r="F703" s="18">
        <f t="shared" si="20"/>
        <v>0</v>
      </c>
      <c r="G703" s="17">
        <v>19</v>
      </c>
      <c r="H703" s="17">
        <v>19</v>
      </c>
      <c r="I703" s="18">
        <f t="shared" si="21"/>
        <v>0</v>
      </c>
    </row>
    <row r="704" spans="1:9" x14ac:dyDescent="0.45">
      <c r="A704" s="9">
        <v>21106</v>
      </c>
      <c r="B704" s="30" t="s">
        <v>55</v>
      </c>
      <c r="C704" s="13" t="s">
        <v>29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45">
      <c r="A705" s="9"/>
      <c r="B705" s="65"/>
      <c r="C705" t="s">
        <v>20</v>
      </c>
      <c r="D705" s="34">
        <v>1</v>
      </c>
      <c r="E705" s="34">
        <v>1</v>
      </c>
      <c r="F705" s="12">
        <f t="shared" si="20"/>
        <v>0</v>
      </c>
      <c r="G705" s="34"/>
      <c r="H705" s="34"/>
      <c r="I705" s="12"/>
    </row>
    <row r="706" spans="1:9" x14ac:dyDescent="0.45">
      <c r="A706" s="9"/>
      <c r="B706" s="37"/>
      <c r="C706" s="13" t="s">
        <v>19</v>
      </c>
      <c r="D706" s="11">
        <v>4</v>
      </c>
      <c r="E706" s="11">
        <v>4</v>
      </c>
      <c r="F706" s="12">
        <f t="shared" si="20"/>
        <v>0</v>
      </c>
      <c r="G706" s="11"/>
      <c r="H706" s="11"/>
      <c r="I706" s="12"/>
    </row>
    <row r="707" spans="1:9" x14ac:dyDescent="0.45">
      <c r="A707" s="9"/>
      <c r="B707" s="10"/>
      <c r="C707" s="13" t="s">
        <v>54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45">
      <c r="A708" s="14">
        <v>21106</v>
      </c>
      <c r="B708" s="15" t="s">
        <v>53</v>
      </c>
      <c r="C708" s="16"/>
      <c r="D708" s="17">
        <v>10</v>
      </c>
      <c r="E708" s="17">
        <v>10</v>
      </c>
      <c r="F708" s="18">
        <f t="shared" si="20"/>
        <v>0</v>
      </c>
      <c r="G708" s="17">
        <v>10</v>
      </c>
      <c r="H708" s="17">
        <v>10</v>
      </c>
      <c r="I708" s="18">
        <f t="shared" si="21"/>
        <v>0</v>
      </c>
    </row>
    <row r="709" spans="1:9" x14ac:dyDescent="0.45">
      <c r="A709" s="9">
        <v>21108</v>
      </c>
      <c r="B709" s="13" t="s">
        <v>52</v>
      </c>
      <c r="C709" s="35" t="s">
        <v>29</v>
      </c>
      <c r="D709" s="11">
        <v>2</v>
      </c>
      <c r="E709" s="11">
        <v>1</v>
      </c>
      <c r="F709" s="12">
        <f t="shared" si="20"/>
        <v>-1</v>
      </c>
      <c r="G709" s="11"/>
      <c r="H709" s="11"/>
      <c r="I709" s="12"/>
    </row>
    <row r="710" spans="1:9" x14ac:dyDescent="0.45">
      <c r="A710" s="9"/>
      <c r="B710" s="13"/>
      <c r="C710" s="59" t="s">
        <v>21</v>
      </c>
      <c r="D710" s="11">
        <v>1</v>
      </c>
      <c r="E710" s="11">
        <v>1</v>
      </c>
      <c r="F710" s="12">
        <f t="shared" si="20"/>
        <v>0</v>
      </c>
      <c r="G710" s="11"/>
      <c r="H710" s="11"/>
      <c r="I710" s="12"/>
    </row>
    <row r="711" spans="1:9" x14ac:dyDescent="0.45">
      <c r="B711" s="20"/>
      <c r="C711" t="s">
        <v>20</v>
      </c>
      <c r="D711" s="11">
        <v>10</v>
      </c>
      <c r="E711" s="11">
        <v>10</v>
      </c>
      <c r="F711" s="12">
        <f t="shared" ref="F711:F774" si="22">E711-D711</f>
        <v>0</v>
      </c>
      <c r="G711" s="11"/>
      <c r="H711" s="11"/>
      <c r="I711" s="12"/>
    </row>
    <row r="712" spans="1:9" x14ac:dyDescent="0.45">
      <c r="A712" s="9"/>
      <c r="B712" s="59"/>
      <c r="C712" s="59" t="s">
        <v>19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45">
      <c r="A713" s="9"/>
      <c r="B713" s="13"/>
      <c r="C713" s="59" t="s">
        <v>51</v>
      </c>
      <c r="D713" s="11">
        <v>1</v>
      </c>
      <c r="E713" s="11">
        <v>1</v>
      </c>
      <c r="F713" s="12">
        <f t="shared" si="22"/>
        <v>0</v>
      </c>
      <c r="G713" s="11"/>
      <c r="H713" s="11"/>
      <c r="I713" s="12"/>
    </row>
    <row r="714" spans="1:9" x14ac:dyDescent="0.45">
      <c r="A714" s="14">
        <v>21108</v>
      </c>
      <c r="B714" s="63" t="s">
        <v>50</v>
      </c>
      <c r="C714" s="16"/>
      <c r="D714" s="17">
        <v>16</v>
      </c>
      <c r="E714" s="17">
        <f>SUM(E709:E713)</f>
        <v>15</v>
      </c>
      <c r="F714" s="18">
        <f t="shared" si="22"/>
        <v>-1</v>
      </c>
      <c r="G714" s="17">
        <v>14</v>
      </c>
      <c r="H714" s="17">
        <v>13</v>
      </c>
      <c r="I714" s="18">
        <f t="shared" ref="I714:I767" si="23">H714-G714</f>
        <v>-1</v>
      </c>
    </row>
    <row r="715" spans="1:9" x14ac:dyDescent="0.45">
      <c r="A715" s="58">
        <v>21109</v>
      </c>
      <c r="B715" s="67" t="s">
        <v>49</v>
      </c>
      <c r="C715" t="s">
        <v>29</v>
      </c>
      <c r="D715" s="34">
        <v>1</v>
      </c>
      <c r="E715" s="34">
        <v>1</v>
      </c>
      <c r="F715" s="12">
        <f t="shared" si="22"/>
        <v>0</v>
      </c>
      <c r="G715" s="34"/>
      <c r="H715" s="34"/>
      <c r="I715" s="12"/>
    </row>
    <row r="716" spans="1:9" x14ac:dyDescent="0.45">
      <c r="A716" s="58"/>
      <c r="B716" s="28"/>
      <c r="C716" t="s">
        <v>20</v>
      </c>
      <c r="D716" s="34">
        <v>2</v>
      </c>
      <c r="E716" s="34">
        <v>2</v>
      </c>
      <c r="F716" s="12">
        <f t="shared" si="22"/>
        <v>0</v>
      </c>
      <c r="G716" s="34"/>
      <c r="H716" s="34"/>
      <c r="I716" s="57"/>
    </row>
    <row r="717" spans="1:9" x14ac:dyDescent="0.45">
      <c r="A717" s="58"/>
      <c r="B717" s="29"/>
      <c r="C717" s="21" t="s">
        <v>19</v>
      </c>
      <c r="D717" s="11">
        <v>6</v>
      </c>
      <c r="E717" s="11">
        <v>6</v>
      </c>
      <c r="F717" s="12">
        <f t="shared" si="22"/>
        <v>0</v>
      </c>
      <c r="G717" s="11"/>
      <c r="H717" s="11"/>
      <c r="I717" s="12"/>
    </row>
    <row r="718" spans="1:9" x14ac:dyDescent="0.45">
      <c r="A718" s="58"/>
      <c r="B718" s="29"/>
      <c r="C718" s="21" t="s">
        <v>48</v>
      </c>
      <c r="D718" s="11">
        <v>2</v>
      </c>
      <c r="E718" s="11">
        <v>2</v>
      </c>
      <c r="F718" s="12">
        <f t="shared" si="22"/>
        <v>0</v>
      </c>
      <c r="G718" s="11"/>
      <c r="H718" s="11"/>
      <c r="I718" s="12"/>
    </row>
    <row r="719" spans="1:9" x14ac:dyDescent="0.45">
      <c r="A719" s="18">
        <v>21109</v>
      </c>
      <c r="B719" s="23" t="s">
        <v>47</v>
      </c>
      <c r="C719" s="23"/>
      <c r="D719" s="17">
        <v>11</v>
      </c>
      <c r="E719" s="17">
        <f>SUM(E715:E718)</f>
        <v>11</v>
      </c>
      <c r="F719" s="18">
        <f t="shared" si="22"/>
        <v>0</v>
      </c>
      <c r="G719" s="17">
        <v>10</v>
      </c>
      <c r="H719" s="17">
        <v>10</v>
      </c>
      <c r="I719" s="18">
        <f t="shared" si="23"/>
        <v>0</v>
      </c>
    </row>
    <row r="720" spans="1:9" x14ac:dyDescent="0.45">
      <c r="A720" s="9">
        <v>21110</v>
      </c>
      <c r="B720" s="64" t="s">
        <v>46</v>
      </c>
      <c r="C720" t="s">
        <v>20</v>
      </c>
      <c r="D720" s="34">
        <v>2</v>
      </c>
      <c r="E720" s="34">
        <v>2</v>
      </c>
      <c r="F720" s="12">
        <f t="shared" si="22"/>
        <v>0</v>
      </c>
      <c r="G720" s="34"/>
      <c r="H720" s="34"/>
      <c r="I720" s="12"/>
    </row>
    <row r="721" spans="1:9" x14ac:dyDescent="0.45">
      <c r="A721" s="9"/>
      <c r="B721" s="30"/>
      <c r="C721" t="s">
        <v>11</v>
      </c>
      <c r="D721" s="11">
        <v>11</v>
      </c>
      <c r="E721" s="11">
        <v>11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32"/>
      <c r="C722" s="21" t="s">
        <v>19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21" t="s">
        <v>8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45">
      <c r="A724" s="9"/>
      <c r="B724" s="10"/>
      <c r="C724" s="13" t="s">
        <v>45</v>
      </c>
      <c r="D724" s="11">
        <v>1</v>
      </c>
      <c r="E724" s="11">
        <v>1</v>
      </c>
      <c r="F724" s="12">
        <f t="shared" si="22"/>
        <v>0</v>
      </c>
      <c r="G724" s="11"/>
      <c r="H724" s="11"/>
      <c r="I724" s="12"/>
    </row>
    <row r="725" spans="1:9" x14ac:dyDescent="0.45">
      <c r="A725" s="14">
        <v>21110</v>
      </c>
      <c r="B725" s="63" t="s">
        <v>44</v>
      </c>
      <c r="C725" s="16"/>
      <c r="D725" s="17">
        <v>16</v>
      </c>
      <c r="E725" s="17">
        <v>16</v>
      </c>
      <c r="F725" s="18">
        <f t="shared" si="22"/>
        <v>0</v>
      </c>
      <c r="G725" s="17">
        <v>13</v>
      </c>
      <c r="H725" s="17">
        <v>13</v>
      </c>
      <c r="I725" s="18">
        <f t="shared" si="23"/>
        <v>0</v>
      </c>
    </row>
    <row r="726" spans="1:9" x14ac:dyDescent="0.45">
      <c r="A726" s="9">
        <v>21111</v>
      </c>
      <c r="B726" s="64" t="s">
        <v>43</v>
      </c>
      <c r="C726" s="21" t="s">
        <v>11</v>
      </c>
      <c r="D726" s="11">
        <v>8</v>
      </c>
      <c r="E726" s="11">
        <v>8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2"/>
      <c r="C727" s="13" t="s">
        <v>19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32"/>
      <c r="C728" s="13" t="s">
        <v>39</v>
      </c>
      <c r="D728" s="11">
        <v>2</v>
      </c>
      <c r="E728" s="11">
        <v>2</v>
      </c>
      <c r="F728" s="12">
        <f t="shared" si="22"/>
        <v>0</v>
      </c>
      <c r="G728" s="11"/>
      <c r="H728" s="11"/>
      <c r="I728" s="12"/>
    </row>
    <row r="729" spans="1:9" x14ac:dyDescent="0.45">
      <c r="A729" s="9"/>
      <c r="B729" s="10"/>
      <c r="C729" s="13" t="s">
        <v>8</v>
      </c>
      <c r="D729" s="11">
        <v>8</v>
      </c>
      <c r="E729" s="11">
        <v>8</v>
      </c>
      <c r="F729" s="12">
        <f t="shared" si="22"/>
        <v>0</v>
      </c>
      <c r="G729" s="11"/>
      <c r="H729" s="11"/>
      <c r="I729" s="12"/>
    </row>
    <row r="730" spans="1:9" x14ac:dyDescent="0.45">
      <c r="A730" s="14">
        <v>21111</v>
      </c>
      <c r="B730" s="63" t="s">
        <v>42</v>
      </c>
      <c r="C730" s="16"/>
      <c r="D730" s="17">
        <v>20</v>
      </c>
      <c r="E730" s="17">
        <v>20</v>
      </c>
      <c r="F730" s="18">
        <f t="shared" si="22"/>
        <v>0</v>
      </c>
      <c r="G730" s="17">
        <v>18</v>
      </c>
      <c r="H730" s="17">
        <v>18</v>
      </c>
      <c r="I730" s="18">
        <f t="shared" si="23"/>
        <v>0</v>
      </c>
    </row>
    <row r="731" spans="1:9" x14ac:dyDescent="0.45">
      <c r="A731" s="9">
        <v>21116</v>
      </c>
      <c r="B731" s="64" t="s">
        <v>41</v>
      </c>
      <c r="C731" s="21" t="s">
        <v>11</v>
      </c>
      <c r="D731" s="11">
        <v>4</v>
      </c>
      <c r="E731" s="11">
        <v>4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6"/>
      <c r="C732" s="13" t="s">
        <v>40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39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32"/>
      <c r="C734" s="21" t="s">
        <v>38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9"/>
      <c r="B735" s="32"/>
      <c r="C735" s="21" t="s">
        <v>37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</row>
    <row r="736" spans="1:9" x14ac:dyDescent="0.45">
      <c r="A736" s="9"/>
      <c r="B736" s="10"/>
      <c r="C736" s="21" t="s">
        <v>8</v>
      </c>
      <c r="D736" s="11">
        <v>2</v>
      </c>
      <c r="E736" s="11">
        <v>2</v>
      </c>
      <c r="F736" s="12">
        <f t="shared" si="22"/>
        <v>0</v>
      </c>
      <c r="G736" s="11"/>
      <c r="H736" s="11"/>
      <c r="I736" s="12"/>
    </row>
    <row r="737" spans="1:9" x14ac:dyDescent="0.45">
      <c r="A737" s="14">
        <v>21116</v>
      </c>
      <c r="B737" s="15" t="s">
        <v>36</v>
      </c>
      <c r="C737" s="16"/>
      <c r="D737" s="17">
        <v>10</v>
      </c>
      <c r="E737" s="17">
        <v>10</v>
      </c>
      <c r="F737" s="18">
        <f t="shared" si="22"/>
        <v>0</v>
      </c>
      <c r="G737" s="17">
        <v>10</v>
      </c>
      <c r="H737" s="17">
        <v>10</v>
      </c>
      <c r="I737" s="18">
        <f t="shared" si="23"/>
        <v>0</v>
      </c>
    </row>
    <row r="738" spans="1:9" x14ac:dyDescent="0.45">
      <c r="A738" s="9"/>
      <c r="B738" s="33" t="s">
        <v>35</v>
      </c>
      <c r="C738" s="13" t="s">
        <v>8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45">
      <c r="A739" s="14"/>
      <c r="B739" s="63" t="s">
        <v>34</v>
      </c>
      <c r="C739" s="16"/>
      <c r="D739" s="17">
        <v>1</v>
      </c>
      <c r="E739" s="17">
        <v>1</v>
      </c>
      <c r="F739" s="18">
        <f t="shared" si="22"/>
        <v>0</v>
      </c>
      <c r="G739" s="17">
        <v>1</v>
      </c>
      <c r="H739" s="17">
        <v>1</v>
      </c>
      <c r="I739" s="18">
        <f t="shared" si="23"/>
        <v>0</v>
      </c>
    </row>
    <row r="740" spans="1:9" x14ac:dyDescent="0.45">
      <c r="A740" s="9">
        <v>21112</v>
      </c>
      <c r="B740" t="s">
        <v>33</v>
      </c>
      <c r="C740" t="s">
        <v>32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45">
      <c r="A741" s="14">
        <v>21112</v>
      </c>
      <c r="B741" s="23" t="s">
        <v>31</v>
      </c>
      <c r="C741" s="23"/>
      <c r="D741" s="14">
        <v>1</v>
      </c>
      <c r="E741" s="14">
        <v>1</v>
      </c>
      <c r="F741" s="14">
        <f t="shared" si="22"/>
        <v>0</v>
      </c>
      <c r="G741" s="14">
        <v>1</v>
      </c>
      <c r="H741" s="14">
        <v>1</v>
      </c>
      <c r="I741" s="14">
        <f t="shared" si="23"/>
        <v>0</v>
      </c>
    </row>
    <row r="742" spans="1:9" x14ac:dyDescent="0.45">
      <c r="A742" s="9"/>
      <c r="B742" s="64" t="s">
        <v>30</v>
      </c>
      <c r="C742" s="13" t="s">
        <v>29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45">
      <c r="A743" s="9"/>
      <c r="B743" s="10"/>
      <c r="C743" s="13" t="s">
        <v>20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45">
      <c r="A744" s="14"/>
      <c r="B744" s="63" t="s">
        <v>28</v>
      </c>
      <c r="C744" s="16"/>
      <c r="D744" s="17">
        <v>2</v>
      </c>
      <c r="E744" s="17">
        <v>2</v>
      </c>
      <c r="F744" s="18">
        <f t="shared" si="22"/>
        <v>0</v>
      </c>
      <c r="G744" s="17">
        <v>2</v>
      </c>
      <c r="H744" s="17">
        <v>2</v>
      </c>
      <c r="I744" s="18">
        <f t="shared" si="23"/>
        <v>0</v>
      </c>
    </row>
    <row r="745" spans="1:9" x14ac:dyDescent="0.45">
      <c r="A745" s="38"/>
      <c r="B745" t="s">
        <v>27</v>
      </c>
      <c r="C745" t="s">
        <v>26</v>
      </c>
      <c r="D745" s="11">
        <v>1</v>
      </c>
      <c r="E745" s="11">
        <v>1</v>
      </c>
      <c r="F745" s="11">
        <f t="shared" si="22"/>
        <v>0</v>
      </c>
      <c r="G745" s="11"/>
      <c r="H745" s="11"/>
      <c r="I745" s="11"/>
    </row>
    <row r="746" spans="1:9" x14ac:dyDescent="0.45">
      <c r="A746" s="18"/>
      <c r="B746" s="23" t="s">
        <v>25</v>
      </c>
      <c r="C746" s="23"/>
      <c r="D746" s="17">
        <v>1</v>
      </c>
      <c r="E746" s="17">
        <v>1</v>
      </c>
      <c r="F746" s="17">
        <f t="shared" si="22"/>
        <v>0</v>
      </c>
      <c r="G746" s="17">
        <v>0</v>
      </c>
      <c r="H746" s="17">
        <v>0</v>
      </c>
      <c r="I746" s="17">
        <f t="shared" si="23"/>
        <v>0</v>
      </c>
    </row>
    <row r="747" spans="1:9" x14ac:dyDescent="0.45">
      <c r="A747" s="9"/>
      <c r="B747" s="33" t="s">
        <v>24</v>
      </c>
      <c r="C747" s="13" t="s">
        <v>19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45">
      <c r="A748" s="14"/>
      <c r="B748" s="63" t="s">
        <v>23</v>
      </c>
      <c r="C748" s="16"/>
      <c r="D748" s="17">
        <v>1</v>
      </c>
      <c r="E748" s="17">
        <v>1</v>
      </c>
      <c r="F748" s="18">
        <f t="shared" si="22"/>
        <v>0</v>
      </c>
      <c r="G748" s="17">
        <v>1</v>
      </c>
      <c r="H748" s="17">
        <v>1</v>
      </c>
      <c r="I748" s="18">
        <f t="shared" si="23"/>
        <v>0</v>
      </c>
    </row>
    <row r="749" spans="1:9" x14ac:dyDescent="0.45">
      <c r="A749" s="9">
        <v>21113</v>
      </c>
      <c r="B749" s="67" t="s">
        <v>22</v>
      </c>
      <c r="C749" s="21" t="s">
        <v>21</v>
      </c>
      <c r="D749" s="11">
        <v>1</v>
      </c>
      <c r="E749" s="11">
        <v>1</v>
      </c>
      <c r="F749" s="12">
        <f t="shared" si="22"/>
        <v>0</v>
      </c>
      <c r="G749" s="11"/>
      <c r="H749" s="11"/>
      <c r="I749" s="12"/>
    </row>
    <row r="750" spans="1:9" x14ac:dyDescent="0.45">
      <c r="A750" s="9"/>
      <c r="B750" s="28"/>
      <c r="C750" t="s">
        <v>20</v>
      </c>
      <c r="D750" s="11">
        <v>5</v>
      </c>
      <c r="E750" s="11">
        <v>5</v>
      </c>
      <c r="F750" s="12">
        <f t="shared" si="22"/>
        <v>0</v>
      </c>
      <c r="G750" s="11"/>
      <c r="H750" s="11"/>
      <c r="I750" s="12"/>
    </row>
    <row r="751" spans="1:9" x14ac:dyDescent="0.45">
      <c r="A751" s="9"/>
      <c r="B751" s="68"/>
      <c r="C751" s="21" t="s">
        <v>19</v>
      </c>
      <c r="D751" s="11">
        <v>25</v>
      </c>
      <c r="E751" s="11">
        <v>25</v>
      </c>
      <c r="F751" s="12">
        <f t="shared" si="22"/>
        <v>0</v>
      </c>
      <c r="G751" s="11"/>
      <c r="H751" s="11"/>
      <c r="I751" s="12"/>
    </row>
    <row r="752" spans="1:9" x14ac:dyDescent="0.45">
      <c r="A752" s="14">
        <v>21113</v>
      </c>
      <c r="B752" s="66" t="s">
        <v>18</v>
      </c>
      <c r="C752" s="44"/>
      <c r="D752" s="17">
        <v>31</v>
      </c>
      <c r="E752" s="17">
        <v>31</v>
      </c>
      <c r="F752" s="69">
        <f t="shared" si="22"/>
        <v>0</v>
      </c>
      <c r="G752" s="17">
        <v>29</v>
      </c>
      <c r="H752" s="17">
        <v>29</v>
      </c>
      <c r="I752" s="69">
        <f t="shared" si="23"/>
        <v>0</v>
      </c>
    </row>
    <row r="753" spans="1:9" x14ac:dyDescent="0.45">
      <c r="A753" s="9"/>
      <c r="B753" s="70" t="s">
        <v>17</v>
      </c>
      <c r="C753" s="13" t="s">
        <v>16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14"/>
      <c r="B754" s="63" t="s">
        <v>15</v>
      </c>
      <c r="C754" s="16"/>
      <c r="D754" s="17">
        <v>1</v>
      </c>
      <c r="E754" s="17">
        <v>1</v>
      </c>
      <c r="F754" s="69">
        <f t="shared" si="22"/>
        <v>0</v>
      </c>
      <c r="G754" s="17">
        <v>1</v>
      </c>
      <c r="H754" s="17">
        <v>1</v>
      </c>
      <c r="I754" s="69">
        <f t="shared" si="23"/>
        <v>0</v>
      </c>
    </row>
    <row r="755" spans="1:9" x14ac:dyDescent="0.45">
      <c r="A755" s="19">
        <v>21114</v>
      </c>
      <c r="B755" s="28" t="s">
        <v>14</v>
      </c>
      <c r="C755" s="21" t="s">
        <v>11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A756" s="19"/>
      <c r="B756" s="52"/>
      <c r="C756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45">
      <c r="A757" s="18">
        <v>21114</v>
      </c>
      <c r="B757" s="23" t="s">
        <v>13</v>
      </c>
      <c r="C757" s="23"/>
      <c r="D757" s="17">
        <v>2</v>
      </c>
      <c r="E757" s="17">
        <v>2</v>
      </c>
      <c r="F757" s="69">
        <f t="shared" si="22"/>
        <v>0</v>
      </c>
      <c r="G757" s="17">
        <v>2</v>
      </c>
      <c r="H757" s="17">
        <v>2</v>
      </c>
      <c r="I757" s="69">
        <f t="shared" si="23"/>
        <v>0</v>
      </c>
    </row>
    <row r="758" spans="1:9" x14ac:dyDescent="0.45">
      <c r="A758" s="9">
        <v>21115</v>
      </c>
      <c r="B758" s="64" t="s">
        <v>12</v>
      </c>
      <c r="C758" s="13" t="s">
        <v>11</v>
      </c>
      <c r="D758" s="11">
        <v>8</v>
      </c>
      <c r="E758" s="11">
        <v>8</v>
      </c>
      <c r="F758" s="71">
        <f t="shared" si="22"/>
        <v>0</v>
      </c>
      <c r="G758" s="11"/>
      <c r="H758" s="11"/>
      <c r="I758" s="71"/>
    </row>
    <row r="759" spans="1:9" x14ac:dyDescent="0.45">
      <c r="A759" s="9"/>
      <c r="B759" s="30"/>
      <c r="C759" t="s">
        <v>19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45">
      <c r="A760" s="9"/>
      <c r="B760" s="65"/>
      <c r="C760" s="13" t="s">
        <v>10</v>
      </c>
      <c r="D760" s="11">
        <v>2</v>
      </c>
      <c r="E760" s="11">
        <v>2</v>
      </c>
      <c r="F760" s="71">
        <f t="shared" si="22"/>
        <v>0</v>
      </c>
      <c r="G760" s="11"/>
      <c r="H760" s="11"/>
      <c r="I760" s="71"/>
    </row>
    <row r="761" spans="1:9" x14ac:dyDescent="0.45">
      <c r="B761" s="20"/>
      <c r="C761" s="20" t="s">
        <v>9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B762" s="20"/>
      <c r="C762" s="20" t="s">
        <v>8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32"/>
      <c r="C763" s="13" t="s">
        <v>7</v>
      </c>
      <c r="D763" s="11">
        <v>1</v>
      </c>
      <c r="E763" s="11">
        <v>1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65"/>
      <c r="C764" s="13" t="s">
        <v>6</v>
      </c>
      <c r="D764" s="11">
        <v>1</v>
      </c>
      <c r="E764" s="11">
        <v>1</v>
      </c>
      <c r="F764" s="12">
        <f t="shared" si="22"/>
        <v>0</v>
      </c>
      <c r="G764" s="11"/>
      <c r="H764" s="11"/>
      <c r="I764" s="12"/>
    </row>
    <row r="765" spans="1:9" x14ac:dyDescent="0.45">
      <c r="A765" s="9"/>
      <c r="B765" s="32"/>
      <c r="C765" s="13" t="s">
        <v>5</v>
      </c>
      <c r="D765" s="11">
        <v>9</v>
      </c>
      <c r="E765" s="11">
        <v>9</v>
      </c>
      <c r="F765" s="71">
        <f t="shared" si="22"/>
        <v>0</v>
      </c>
      <c r="G765" s="11"/>
      <c r="H765" s="11"/>
      <c r="I765" s="71"/>
    </row>
    <row r="766" spans="1:9" x14ac:dyDescent="0.45">
      <c r="A766" s="9"/>
      <c r="B766" s="37"/>
      <c r="C766" s="13" t="s">
        <v>4</v>
      </c>
      <c r="D766" s="11">
        <v>1</v>
      </c>
      <c r="E766" s="11">
        <v>1</v>
      </c>
      <c r="F766" s="71">
        <f t="shared" si="22"/>
        <v>0</v>
      </c>
      <c r="G766" s="11"/>
      <c r="H766" s="11"/>
      <c r="I766" s="71"/>
    </row>
    <row r="767" spans="1:9" x14ac:dyDescent="0.45">
      <c r="A767" s="14">
        <v>21115</v>
      </c>
      <c r="B767" s="63" t="s">
        <v>3</v>
      </c>
      <c r="C767" s="16"/>
      <c r="D767" s="17">
        <v>25</v>
      </c>
      <c r="E767" s="17">
        <v>25</v>
      </c>
      <c r="F767" s="69">
        <f t="shared" si="22"/>
        <v>0</v>
      </c>
      <c r="G767" s="17">
        <v>17</v>
      </c>
      <c r="H767" s="17">
        <v>17</v>
      </c>
      <c r="I767" s="69">
        <f t="shared" si="23"/>
        <v>0</v>
      </c>
    </row>
    <row r="768" spans="1:9" x14ac:dyDescent="0.45">
      <c r="A768" s="9"/>
      <c r="B768" s="30" t="s">
        <v>2</v>
      </c>
      <c r="C768" s="13" t="s">
        <v>29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s="13" t="s">
        <v>16</v>
      </c>
      <c r="D769" s="11">
        <v>4</v>
      </c>
      <c r="E769" s="11">
        <v>4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65"/>
      <c r="C770" t="s">
        <v>115</v>
      </c>
      <c r="D770" s="11">
        <v>1</v>
      </c>
      <c r="E770" s="11">
        <v>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77</v>
      </c>
      <c r="D771" s="11">
        <v>17</v>
      </c>
      <c r="E771" s="11">
        <v>17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s="13" t="s">
        <v>19</v>
      </c>
      <c r="D772" s="11">
        <v>41</v>
      </c>
      <c r="E772" s="11">
        <v>41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114</v>
      </c>
      <c r="D773" s="11">
        <v>2</v>
      </c>
      <c r="E773" s="11">
        <v>2</v>
      </c>
      <c r="F773" s="71">
        <f t="shared" si="22"/>
        <v>0</v>
      </c>
      <c r="G773" s="11"/>
      <c r="H773" s="11"/>
      <c r="I773" s="71"/>
    </row>
    <row r="774" spans="1:9" x14ac:dyDescent="0.45">
      <c r="A774" s="9"/>
      <c r="B774" s="32"/>
      <c r="C774" t="s">
        <v>113</v>
      </c>
      <c r="D774" s="11">
        <v>5</v>
      </c>
      <c r="E774" s="11">
        <v>5</v>
      </c>
      <c r="F774" s="71">
        <f t="shared" si="22"/>
        <v>0</v>
      </c>
      <c r="G774" s="11"/>
      <c r="H774" s="11"/>
      <c r="I774" s="71"/>
    </row>
    <row r="775" spans="1:9" x14ac:dyDescent="0.45">
      <c r="A775" s="9"/>
      <c r="B775" s="32"/>
      <c r="C775" s="13" t="s">
        <v>32</v>
      </c>
      <c r="D775" s="11">
        <v>2</v>
      </c>
      <c r="E775" s="11">
        <v>2</v>
      </c>
      <c r="F775" s="71">
        <f t="shared" ref="F775:F781" si="24">E775-D775</f>
        <v>0</v>
      </c>
      <c r="G775" s="11"/>
      <c r="H775" s="11"/>
      <c r="I775" s="71"/>
    </row>
    <row r="776" spans="1:9" x14ac:dyDescent="0.45">
      <c r="A776" s="9"/>
      <c r="B776" s="32"/>
      <c r="C776" s="13" t="s">
        <v>81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t="s">
        <v>482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2"/>
      <c r="C778" s="13" t="s">
        <v>8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</row>
    <row r="779" spans="1:9" x14ac:dyDescent="0.45">
      <c r="A779" s="9"/>
      <c r="B779" s="37"/>
      <c r="C779" s="13" t="s">
        <v>45</v>
      </c>
      <c r="D779" s="11">
        <v>5</v>
      </c>
      <c r="E779" s="11">
        <v>5</v>
      </c>
      <c r="F779" s="71">
        <f t="shared" si="24"/>
        <v>0</v>
      </c>
      <c r="G779" s="11"/>
      <c r="H779" s="11"/>
      <c r="I779" s="71"/>
    </row>
    <row r="780" spans="1:9" x14ac:dyDescent="0.45">
      <c r="A780" s="14"/>
      <c r="B780" s="15" t="s">
        <v>1</v>
      </c>
      <c r="C780" s="16"/>
      <c r="D780" s="17">
        <v>82</v>
      </c>
      <c r="E780" s="17">
        <v>82</v>
      </c>
      <c r="F780" s="69">
        <f t="shared" si="24"/>
        <v>0</v>
      </c>
      <c r="G780" s="17">
        <v>24</v>
      </c>
      <c r="H780" s="17">
        <v>24</v>
      </c>
      <c r="I780" s="69">
        <f t="shared" ref="I780:I781" si="25">H780-G780</f>
        <v>0</v>
      </c>
    </row>
    <row r="781" spans="1:9" x14ac:dyDescent="0.45">
      <c r="A781" s="14"/>
      <c r="B781" s="15" t="s">
        <v>0</v>
      </c>
      <c r="C781" s="16"/>
      <c r="D781" s="72">
        <v>2602</v>
      </c>
      <c r="E781" s="72">
        <v>2606</v>
      </c>
      <c r="F781" s="72">
        <f t="shared" si="24"/>
        <v>4</v>
      </c>
      <c r="G781" s="72">
        <f>SUM(G4:G780)</f>
        <v>2218</v>
      </c>
      <c r="H781" s="72">
        <f>SUM(H4:H780)</f>
        <v>2215</v>
      </c>
      <c r="I781" s="69">
        <f t="shared" si="25"/>
        <v>-3</v>
      </c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2020-06-11T12:07:36Z</dcterms:modified>
</cp:coreProperties>
</file>